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V62" i="1"/>
  <c r="AV61"/>
  <c r="AV60"/>
  <c r="AV59"/>
  <c r="AV58"/>
  <c r="AV57"/>
  <c r="AV56"/>
  <c r="AV55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</calcChain>
</file>

<file path=xl/sharedStrings.xml><?xml version="1.0" encoding="utf-8"?>
<sst xmlns="http://schemas.openxmlformats.org/spreadsheetml/2006/main" count="213" uniqueCount="124">
  <si>
    <t xml:space="preserve">Matryca efektów uczenia się na kierunku pedagogika, studia I stopnia, profil praktyczny z uwzględnieniem zakresu  pedagogika opiekuńcza i wychowawcza   z opieką nad małym dzieckiem </t>
  </si>
  <si>
    <t xml:space="preserve">efekty uczenia się </t>
  </si>
  <si>
    <t>Grupy zajęć/przedmioty kształcenia</t>
  </si>
  <si>
    <t>grupa zajęć ogólnohumanistycznych</t>
  </si>
  <si>
    <t>grupa zajęć psychologicznych</t>
  </si>
  <si>
    <t>grupa zajęć socjologicznych</t>
  </si>
  <si>
    <t>grupa zajęć podstawowych</t>
  </si>
  <si>
    <t>grupa zajęć ogólnopedagogicznych</t>
  </si>
  <si>
    <t>kompetencje akadem. I badawcze pedagoga</t>
  </si>
  <si>
    <t xml:space="preserve">praktyka zawodowa </t>
  </si>
  <si>
    <t xml:space="preserve">grupa zajęć do wyboru w zakresie pedagogiczna opiekuńcza i wychowawcza z opieką nad małym dzieckiem </t>
  </si>
  <si>
    <t>wiedza</t>
  </si>
  <si>
    <t>filozofia z elementami etyki ogólnej</t>
  </si>
  <si>
    <t>Koncepcje człowieka w humanistyce i naukach społecznych</t>
  </si>
  <si>
    <t>podstawy psychologii</t>
  </si>
  <si>
    <t>zaburzenia rozwoju indywidualnego</t>
  </si>
  <si>
    <t>systemowa teoria rodziny</t>
  </si>
  <si>
    <t>psychologia rozwojowa</t>
  </si>
  <si>
    <t>psychologia społeczna</t>
  </si>
  <si>
    <t>socjologia</t>
  </si>
  <si>
    <t>socjologia wychowania</t>
  </si>
  <si>
    <t>bhp w instytucjach oświat.</t>
  </si>
  <si>
    <t>technologia informacyjna</t>
  </si>
  <si>
    <t>rozwój osobisty i zarządzanie wiedzą</t>
  </si>
  <si>
    <t>kultura organizacyjna placówek ośw.-wych.</t>
  </si>
  <si>
    <t>komunikacja interpresonalna i społeczna</t>
  </si>
  <si>
    <t>język</t>
  </si>
  <si>
    <t>historia wychowania</t>
  </si>
  <si>
    <t>teoria wychowania</t>
  </si>
  <si>
    <t>patologie społeczne- diagnoza, profilaktyka,terapia</t>
  </si>
  <si>
    <t>dydaktyka ogólna</t>
  </si>
  <si>
    <t>diagniostyka edukacyjna</t>
  </si>
  <si>
    <t>pedagogika społeczna</t>
  </si>
  <si>
    <t>podstawy pedagogiki ogólnej</t>
  </si>
  <si>
    <t>biomedyczne podstawy wych.</t>
  </si>
  <si>
    <t>elementy przedsiębiorczości edukacyjnej</t>
  </si>
  <si>
    <t>podstawy prawne i organizacyjne oświaty</t>
  </si>
  <si>
    <t>propedeutyka pedeutologii</t>
  </si>
  <si>
    <t>pedagogika specjalna</t>
  </si>
  <si>
    <t>metody badań ped. z elementami statystyki</t>
  </si>
  <si>
    <t>tradycje badawcze w naukach społecznych</t>
  </si>
  <si>
    <t xml:space="preserve">6 miesięcy (600 godzin) </t>
  </si>
  <si>
    <t xml:space="preserve">pedagogika zabawy </t>
  </si>
  <si>
    <t>pedagogika opiekuńcza i wychowawcza</t>
  </si>
  <si>
    <t>metodyka pracy opiekuńczej i wychowawczej</t>
  </si>
  <si>
    <t>poradnictwo z diagnostyką w pracy opiekuńczej i wychowawczej</t>
  </si>
  <si>
    <t>podstawy prawne opieki i wychowania</t>
  </si>
  <si>
    <t>programy profilaktyczne i terapeutyczne w pracy opiekuńczej i wychowawczej</t>
  </si>
  <si>
    <t>warsztat umiejętności wychowawczych</t>
  </si>
  <si>
    <t xml:space="preserve">wychowanie przez sztukę i wprowadzenie w kulturę </t>
  </si>
  <si>
    <t>stymulowanie rozwoju  dziecka</t>
  </si>
  <si>
    <t xml:space="preserve">projektowanie i organizowanie dokumentacji w żłobku </t>
  </si>
  <si>
    <t>Współpraca z rodziną i środowiskiem wychowawczym</t>
  </si>
  <si>
    <t xml:space="preserve">Opieka pielegnęcyjna i zdrowotna z podstawami medycyny ratunkowej </t>
  </si>
  <si>
    <t>rozwój i dobrostan psychiczny dziecka</t>
  </si>
  <si>
    <t>emisja głosu</t>
  </si>
  <si>
    <t xml:space="preserve">seminarium </t>
  </si>
  <si>
    <t xml:space="preserve">liczba efektów uczenia się </t>
  </si>
  <si>
    <t>KP6_WG1</t>
  </si>
  <si>
    <t>KP6_WG2</t>
  </si>
  <si>
    <t>KP6_WG3</t>
  </si>
  <si>
    <t>KP6_WG4</t>
  </si>
  <si>
    <t>KP6_WG5</t>
  </si>
  <si>
    <t>KP6_WG6</t>
  </si>
  <si>
    <t>KP6_WG7</t>
  </si>
  <si>
    <t>KP6_WG8</t>
  </si>
  <si>
    <t>KP6_WG9</t>
  </si>
  <si>
    <t>KP6_WK1</t>
  </si>
  <si>
    <t>KP6_WK2</t>
  </si>
  <si>
    <t>KP6_WK3</t>
  </si>
  <si>
    <t>KP6_WK4</t>
  </si>
  <si>
    <t>KP6_WK5</t>
  </si>
  <si>
    <t>KP6_WK6</t>
  </si>
  <si>
    <t>KP6_WK7</t>
  </si>
  <si>
    <t>KP6_WK8</t>
  </si>
  <si>
    <t>KP6_WK9</t>
  </si>
  <si>
    <t>KP6_WK10</t>
  </si>
  <si>
    <t xml:space="preserve">umiejętności </t>
  </si>
  <si>
    <t>bhp</t>
  </si>
  <si>
    <t>historia wychowanai</t>
  </si>
  <si>
    <t>pedagogika opiekuńcza</t>
  </si>
  <si>
    <t>KP6_UW1</t>
  </si>
  <si>
    <t>KP6_UW2</t>
  </si>
  <si>
    <t>KP6_UW3</t>
  </si>
  <si>
    <t>KP6_UW4</t>
  </si>
  <si>
    <t>KP6_UW5</t>
  </si>
  <si>
    <t>KP6_UW6</t>
  </si>
  <si>
    <t>KP6_UW7</t>
  </si>
  <si>
    <t>KP6_UW8</t>
  </si>
  <si>
    <t>KP6_UW9</t>
  </si>
  <si>
    <t>KP6_UW10</t>
  </si>
  <si>
    <t>KP6_UW11</t>
  </si>
  <si>
    <t>KP6_UW12</t>
  </si>
  <si>
    <t>KP6_UW13</t>
  </si>
  <si>
    <t>KP6_UW14</t>
  </si>
  <si>
    <t>KP6_UW15</t>
  </si>
  <si>
    <t>KP6_UW16</t>
  </si>
  <si>
    <t>KP6_UW17</t>
  </si>
  <si>
    <t>KP6_UW18</t>
  </si>
  <si>
    <t>KP6_UW19</t>
  </si>
  <si>
    <t>KP6_UK1</t>
  </si>
  <si>
    <t>KP6_UK2</t>
  </si>
  <si>
    <t>KP6_UK3</t>
  </si>
  <si>
    <t>KP6_UK4</t>
  </si>
  <si>
    <t>KP6_UO1</t>
  </si>
  <si>
    <t>KP6_UO2</t>
  </si>
  <si>
    <t>KP6_UO3</t>
  </si>
  <si>
    <t>KP6_UU1</t>
  </si>
  <si>
    <t>KP6_UU2</t>
  </si>
  <si>
    <t xml:space="preserve">kompetencje </t>
  </si>
  <si>
    <t>KP6_KK1</t>
  </si>
  <si>
    <t>KP6_KK2</t>
  </si>
  <si>
    <t>KP6_KK3</t>
  </si>
  <si>
    <t>KP6_KO1</t>
  </si>
  <si>
    <t>KP6_KO2</t>
  </si>
  <si>
    <t>KP6_KR1</t>
  </si>
  <si>
    <t>KP6_KR2</t>
  </si>
  <si>
    <t>KP6_KR3</t>
  </si>
  <si>
    <t>obowiązuje od……………..    przyjęte na posiedzeniu Senatu w dn. …………………….</t>
  </si>
  <si>
    <t>e od 1.10.2019</t>
  </si>
  <si>
    <t>przyjęte na posiedzeniu Senatu w dn. 27.09.2019</t>
  </si>
  <si>
    <t>dziekan</t>
  </si>
  <si>
    <t>rektor</t>
  </si>
  <si>
    <t>elementy socjoterapii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</si>
</sst>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6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</fonts>
  <fills count="2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02">
    <xf numFmtId="0" fontId="0" fillId="0" borderId="0" xfId="0"/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0" fillId="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8" borderId="6" xfId="0" applyFont="1" applyFill="1" applyBorder="1" applyAlignment="1"/>
    <xf numFmtId="0" fontId="7" fillId="0" borderId="0" xfId="0" applyFont="1" applyAlignment="1">
      <alignment horizontal="center"/>
    </xf>
    <xf numFmtId="0" fontId="11" fillId="14" borderId="16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 shrinkToFit="1" readingOrder="1"/>
    </xf>
    <xf numFmtId="0" fontId="11" fillId="4" borderId="16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15" borderId="0" xfId="0" applyFill="1"/>
    <xf numFmtId="0" fontId="13" fillId="0" borderId="0" xfId="0" applyFont="1" applyAlignment="1">
      <alignment wrapText="1"/>
    </xf>
    <xf numFmtId="0" fontId="3" fillId="14" borderId="15" xfId="0" applyFont="1" applyFill="1" applyBorder="1" applyAlignment="1">
      <alignment horizontal="center"/>
    </xf>
    <xf numFmtId="0" fontId="3" fillId="14" borderId="15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/>
    <xf numFmtId="0" fontId="0" fillId="12" borderId="15" xfId="0" applyFont="1" applyFill="1" applyBorder="1" applyAlignment="1">
      <alignment horizontal="center"/>
    </xf>
    <xf numFmtId="0" fontId="0" fillId="14" borderId="15" xfId="0" applyFont="1" applyFill="1" applyBorder="1" applyAlignment="1">
      <alignment horizontal="center"/>
    </xf>
    <xf numFmtId="0" fontId="3" fillId="12" borderId="15" xfId="0" applyFont="1" applyFill="1" applyBorder="1"/>
    <xf numFmtId="0" fontId="3" fillId="12" borderId="15" xfId="0" applyFont="1" applyFill="1" applyBorder="1" applyAlignment="1">
      <alignment horizontal="center"/>
    </xf>
    <xf numFmtId="0" fontId="0" fillId="12" borderId="15" xfId="0" applyFont="1" applyFill="1" applyBorder="1"/>
    <xf numFmtId="0" fontId="0" fillId="0" borderId="15" xfId="0" applyFont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15" xfId="0" applyFont="1" applyFill="1" applyBorder="1"/>
    <xf numFmtId="0" fontId="11" fillId="13" borderId="0" xfId="0" applyFont="1" applyFill="1" applyAlignment="1">
      <alignment horizontal="center" wrapText="1"/>
    </xf>
    <xf numFmtId="0" fontId="10" fillId="13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1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/>
    <xf numFmtId="0" fontId="3" fillId="16" borderId="0" xfId="0" applyFont="1" applyFill="1"/>
    <xf numFmtId="0" fontId="14" fillId="0" borderId="0" xfId="0" applyFont="1" applyAlignment="1"/>
    <xf numFmtId="0" fontId="3" fillId="17" borderId="0" xfId="0" applyFont="1" applyFill="1"/>
    <xf numFmtId="0" fontId="10" fillId="14" borderId="15" xfId="0" applyFont="1" applyFill="1" applyBorder="1" applyAlignment="1">
      <alignment horizontal="center"/>
    </xf>
    <xf numFmtId="0" fontId="11" fillId="18" borderId="16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 shrinkToFit="1" readingOrder="1"/>
    </xf>
    <xf numFmtId="0" fontId="11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12" borderId="15" xfId="0" applyFont="1" applyFill="1" applyBorder="1" applyAlignment="1">
      <alignment horizontal="center"/>
    </xf>
    <xf numFmtId="0" fontId="0" fillId="12" borderId="15" xfId="0" applyFont="1" applyFill="1" applyBorder="1" applyAlignment="1">
      <alignment horizontal="right"/>
    </xf>
    <xf numFmtId="0" fontId="15" fillId="12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6" fillId="4" borderId="15" xfId="0" applyFont="1" applyFill="1" applyBorder="1"/>
    <xf numFmtId="0" fontId="17" fillId="12" borderId="15" xfId="0" applyFont="1" applyFill="1" applyBorder="1" applyAlignment="1">
      <alignment horizontal="center"/>
    </xf>
    <xf numFmtId="0" fontId="17" fillId="14" borderId="15" xfId="0" applyFont="1" applyFill="1" applyBorder="1" applyAlignment="1">
      <alignment horizontal="center"/>
    </xf>
    <xf numFmtId="0" fontId="16" fillId="12" borderId="15" xfId="0" applyFont="1" applyFill="1" applyBorder="1"/>
    <xf numFmtId="0" fontId="16" fillId="12" borderId="15" xfId="0" applyFont="1" applyFill="1" applyBorder="1" applyAlignment="1">
      <alignment horizontal="center"/>
    </xf>
    <xf numFmtId="0" fontId="17" fillId="12" borderId="15" xfId="0" applyFont="1" applyFill="1" applyBorder="1"/>
    <xf numFmtId="0" fontId="17" fillId="0" borderId="15" xfId="0" applyFont="1" applyBorder="1" applyAlignment="1">
      <alignment horizontal="center"/>
    </xf>
    <xf numFmtId="0" fontId="18" fillId="12" borderId="15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 wrapText="1"/>
    </xf>
    <xf numFmtId="0" fontId="11" fillId="12" borderId="15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vertical="center"/>
    </xf>
    <xf numFmtId="0" fontId="10" fillId="12" borderId="13" xfId="0" applyFont="1" applyFill="1" applyBorder="1" applyAlignment="1">
      <alignment horizontal="center" wrapText="1"/>
    </xf>
    <xf numFmtId="0" fontId="19" fillId="3" borderId="15" xfId="2" applyFont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13" borderId="14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0" fillId="9" borderId="7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wrapText="1"/>
    </xf>
    <xf numFmtId="0" fontId="9" fillId="2" borderId="7" xfId="1" applyFont="1" applyBorder="1" applyAlignment="1">
      <alignment horizontal="center"/>
    </xf>
    <xf numFmtId="0" fontId="9" fillId="2" borderId="9" xfId="1" applyFont="1" applyBorder="1" applyAlignment="1">
      <alignment horizontal="center"/>
    </xf>
    <xf numFmtId="0" fontId="9" fillId="2" borderId="8" xfId="1" applyFont="1" applyBorder="1" applyAlignment="1">
      <alignment horizontal="center"/>
    </xf>
    <xf numFmtId="0" fontId="10" fillId="10" borderId="10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wrapText="1"/>
    </xf>
    <xf numFmtId="0" fontId="10" fillId="10" borderId="12" xfId="0" applyFont="1" applyFill="1" applyBorder="1" applyAlignment="1">
      <alignment horizontal="center" wrapText="1"/>
    </xf>
    <xf numFmtId="0" fontId="10" fillId="11" borderId="13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</cellXfs>
  <cellStyles count="3">
    <cellStyle name="60% - akcent 6" xfId="2" builtinId="52"/>
    <cellStyle name="Akcent 3" xfId="1" builtinId="37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5"/>
  <sheetViews>
    <sheetView tabSelected="1" zoomScale="50" zoomScaleNormal="50" workbookViewId="0">
      <selection activeCell="AF22" sqref="AF22"/>
    </sheetView>
  </sheetViews>
  <sheetFormatPr defaultRowHeight="15.75"/>
  <cols>
    <col min="1" max="1" width="13.42578125" customWidth="1"/>
    <col min="2" max="2" width="10.5703125" customWidth="1"/>
    <col min="3" max="3" width="12.42578125" customWidth="1"/>
    <col min="4" max="4" width="11" customWidth="1"/>
    <col min="5" max="5" width="13.7109375" customWidth="1"/>
    <col min="6" max="6" width="10.140625" customWidth="1"/>
    <col min="7" max="7" width="10.7109375" customWidth="1"/>
    <col min="8" max="8" width="10.140625" customWidth="1"/>
    <col min="11" max="11" width="11.42578125" customWidth="1"/>
    <col min="12" max="13" width="10.7109375" customWidth="1"/>
    <col min="14" max="14" width="18.140625" customWidth="1"/>
    <col min="15" max="15" width="14" customWidth="1"/>
    <col min="16" max="16" width="13.5703125" customWidth="1"/>
    <col min="18" max="18" width="10.85546875" customWidth="1"/>
    <col min="19" max="19" width="10.7109375" customWidth="1"/>
    <col min="20" max="20" width="10.140625" customWidth="1"/>
    <col min="22" max="22" width="11.5703125" customWidth="1"/>
    <col min="23" max="23" width="10.42578125" customWidth="1"/>
    <col min="25" max="25" width="11" customWidth="1"/>
    <col min="26" max="26" width="9.7109375" customWidth="1"/>
    <col min="27" max="27" width="11.28515625" customWidth="1"/>
    <col min="28" max="28" width="11.5703125" customWidth="1"/>
    <col min="29" max="29" width="9.7109375" customWidth="1"/>
    <col min="32" max="32" width="13" customWidth="1"/>
    <col min="33" max="33" width="9.5703125" customWidth="1"/>
    <col min="34" max="34" width="11" style="9" customWidth="1"/>
    <col min="35" max="35" width="12.140625" style="9" customWidth="1"/>
    <col min="36" max="36" width="12.42578125" customWidth="1"/>
    <col min="37" max="37" width="13.42578125" customWidth="1"/>
    <col min="38" max="38" width="13.28515625" customWidth="1"/>
    <col min="39" max="39" width="13.5703125" customWidth="1"/>
    <col min="40" max="40" width="13" customWidth="1"/>
    <col min="41" max="41" width="9.7109375" customWidth="1"/>
    <col min="42" max="42" width="12" customWidth="1"/>
    <col min="43" max="43" width="13.85546875" customWidth="1"/>
    <col min="44" max="44" width="11.42578125" customWidth="1"/>
    <col min="45" max="46" width="10.5703125" customWidth="1"/>
    <col min="47" max="47" width="11.42578125" customWidth="1"/>
    <col min="48" max="48" width="19.28515625" style="10" customWidth="1"/>
  </cols>
  <sheetData>
    <row r="1" spans="1:134" ht="2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1"/>
      <c r="AC1" s="1"/>
      <c r="AD1" s="2"/>
      <c r="AE1" s="2"/>
      <c r="AF1" s="2"/>
      <c r="AG1" s="2"/>
      <c r="AH1" s="3"/>
      <c r="AI1" s="4"/>
      <c r="AJ1" s="5"/>
      <c r="AK1" s="5"/>
      <c r="AL1" s="6"/>
      <c r="AM1" s="6"/>
      <c r="AN1" s="6"/>
      <c r="AO1" s="5"/>
      <c r="AP1" s="5"/>
      <c r="AQ1" s="5"/>
      <c r="AR1" s="5"/>
      <c r="AS1" s="5"/>
      <c r="AT1" s="5"/>
      <c r="AU1" s="5"/>
      <c r="AV1" s="7"/>
      <c r="AW1" s="5"/>
    </row>
    <row r="2" spans="1:134">
      <c r="T2" s="8"/>
      <c r="AL2" s="8"/>
      <c r="AM2" s="8"/>
      <c r="AN2" s="8"/>
    </row>
    <row r="3" spans="1:134" ht="27" thickBot="1">
      <c r="A3" s="11" t="s">
        <v>1</v>
      </c>
      <c r="B3" s="12" t="s">
        <v>2</v>
      </c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81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AR3" s="18"/>
      <c r="AS3" s="18"/>
      <c r="AT3" s="18"/>
      <c r="AU3" s="19"/>
      <c r="AV3" s="20"/>
      <c r="AW3" s="5"/>
    </row>
    <row r="4" spans="1:134" ht="31.5" customHeight="1" thickTop="1" thickBot="1">
      <c r="A4" s="21"/>
      <c r="B4" s="89" t="s">
        <v>3</v>
      </c>
      <c r="C4" s="90"/>
      <c r="D4" s="91" t="s">
        <v>4</v>
      </c>
      <c r="E4" s="92"/>
      <c r="F4" s="92"/>
      <c r="G4" s="92"/>
      <c r="H4" s="93"/>
      <c r="I4" s="94" t="s">
        <v>5</v>
      </c>
      <c r="J4" s="95"/>
      <c r="K4" s="96"/>
      <c r="L4" s="97" t="s">
        <v>6</v>
      </c>
      <c r="M4" s="98"/>
      <c r="N4" s="98"/>
      <c r="O4" s="98"/>
      <c r="P4" s="98"/>
      <c r="Q4" s="99"/>
      <c r="R4" s="100" t="s">
        <v>7</v>
      </c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85" t="s">
        <v>8</v>
      </c>
      <c r="AE4" s="86"/>
      <c r="AF4" s="82" t="s">
        <v>9</v>
      </c>
      <c r="AG4" s="87" t="s">
        <v>10</v>
      </c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22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</row>
    <row r="5" spans="1:134" s="28" customFormat="1" ht="96.75" customHeight="1" thickTop="1">
      <c r="A5" s="84" t="s">
        <v>11</v>
      </c>
      <c r="B5" s="23" t="s">
        <v>12</v>
      </c>
      <c r="C5" s="24" t="s">
        <v>13</v>
      </c>
      <c r="D5" s="25" t="s">
        <v>14</v>
      </c>
      <c r="E5" s="25" t="s">
        <v>15</v>
      </c>
      <c r="F5" s="25" t="s">
        <v>16</v>
      </c>
      <c r="G5" s="25" t="s">
        <v>17</v>
      </c>
      <c r="H5" s="25" t="s">
        <v>18</v>
      </c>
      <c r="I5" s="72" t="s">
        <v>19</v>
      </c>
      <c r="J5" s="26" t="s">
        <v>123</v>
      </c>
      <c r="K5" s="26" t="s">
        <v>20</v>
      </c>
      <c r="L5" s="73" t="s">
        <v>21</v>
      </c>
      <c r="M5" s="73" t="s">
        <v>22</v>
      </c>
      <c r="N5" s="73" t="s">
        <v>23</v>
      </c>
      <c r="O5" s="73" t="s">
        <v>24</v>
      </c>
      <c r="P5" s="73" t="s">
        <v>25</v>
      </c>
      <c r="Q5" s="74" t="s">
        <v>26</v>
      </c>
      <c r="R5" s="26" t="s">
        <v>27</v>
      </c>
      <c r="S5" s="26" t="s">
        <v>28</v>
      </c>
      <c r="T5" s="26" t="s">
        <v>29</v>
      </c>
      <c r="U5" s="26" t="s">
        <v>30</v>
      </c>
      <c r="V5" s="26" t="s">
        <v>31</v>
      </c>
      <c r="W5" s="26" t="s">
        <v>32</v>
      </c>
      <c r="X5" s="26" t="s">
        <v>33</v>
      </c>
      <c r="Y5" s="26" t="s">
        <v>34</v>
      </c>
      <c r="Z5" s="26" t="s">
        <v>35</v>
      </c>
      <c r="AA5" s="26" t="s">
        <v>36</v>
      </c>
      <c r="AB5" s="26" t="s">
        <v>37</v>
      </c>
      <c r="AC5" s="75" t="s">
        <v>38</v>
      </c>
      <c r="AD5" s="26" t="s">
        <v>39</v>
      </c>
      <c r="AE5" s="26" t="s">
        <v>40</v>
      </c>
      <c r="AF5" s="76" t="s">
        <v>41</v>
      </c>
      <c r="AG5" s="77" t="s">
        <v>42</v>
      </c>
      <c r="AH5" s="77" t="s">
        <v>43</v>
      </c>
      <c r="AI5" s="77" t="s">
        <v>44</v>
      </c>
      <c r="AJ5" s="77" t="s">
        <v>45</v>
      </c>
      <c r="AK5" s="77" t="s">
        <v>46</v>
      </c>
      <c r="AL5" s="77" t="s">
        <v>47</v>
      </c>
      <c r="AM5" s="77" t="s">
        <v>48</v>
      </c>
      <c r="AN5" s="77" t="s">
        <v>49</v>
      </c>
      <c r="AO5" s="77" t="s">
        <v>50</v>
      </c>
      <c r="AP5" s="77" t="s">
        <v>51</v>
      </c>
      <c r="AQ5" s="77" t="s">
        <v>52</v>
      </c>
      <c r="AR5" s="77" t="s">
        <v>53</v>
      </c>
      <c r="AS5" s="77" t="s">
        <v>54</v>
      </c>
      <c r="AT5" s="78" t="s">
        <v>55</v>
      </c>
      <c r="AU5" s="78" t="s">
        <v>56</v>
      </c>
      <c r="AV5" s="27" t="s">
        <v>57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</row>
    <row r="6" spans="1:134" s="9" customFormat="1">
      <c r="A6" s="29" t="s">
        <v>58</v>
      </c>
      <c r="B6" s="30"/>
      <c r="C6" s="31"/>
      <c r="D6" s="32">
        <v>1</v>
      </c>
      <c r="E6" s="32"/>
      <c r="F6" s="33"/>
      <c r="G6" s="33"/>
      <c r="H6" s="33"/>
      <c r="I6" s="34"/>
      <c r="J6" s="34">
        <v>1</v>
      </c>
      <c r="K6" s="34"/>
      <c r="L6" s="35"/>
      <c r="M6" s="35"/>
      <c r="N6" s="35"/>
      <c r="O6" s="35"/>
      <c r="P6" s="35"/>
      <c r="Q6" s="35"/>
      <c r="R6" s="36">
        <v>1</v>
      </c>
      <c r="S6" s="37"/>
      <c r="T6" s="34"/>
      <c r="U6" s="34"/>
      <c r="V6" s="34"/>
      <c r="W6" s="34"/>
      <c r="X6" s="37">
        <v>1</v>
      </c>
      <c r="Y6" s="34"/>
      <c r="Z6" s="34"/>
      <c r="AA6" s="34"/>
      <c r="AB6" s="34"/>
      <c r="AC6" s="34">
        <v>1</v>
      </c>
      <c r="AD6" s="38"/>
      <c r="AE6" s="38"/>
      <c r="AF6" s="39"/>
      <c r="AG6" s="40"/>
      <c r="AH6" s="40"/>
      <c r="AI6" s="40"/>
      <c r="AJ6" s="40"/>
      <c r="AK6" s="40"/>
      <c r="AL6" s="40"/>
      <c r="AM6" s="40"/>
      <c r="AN6" s="41"/>
      <c r="AO6" s="42"/>
      <c r="AP6" s="43"/>
      <c r="AQ6" s="40"/>
      <c r="AR6" s="40"/>
      <c r="AS6" s="40"/>
      <c r="AT6" s="40"/>
      <c r="AU6" s="40">
        <v>1</v>
      </c>
      <c r="AV6" s="44">
        <f t="shared" ref="AV6:AV24" si="0">SUM(B6:AU6)</f>
        <v>6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</row>
    <row r="7" spans="1:134" s="9" customFormat="1">
      <c r="A7" s="29" t="s">
        <v>59</v>
      </c>
      <c r="B7" s="30">
        <v>1</v>
      </c>
      <c r="C7" s="31"/>
      <c r="D7" s="33"/>
      <c r="E7" s="32"/>
      <c r="F7" s="33"/>
      <c r="G7" s="33"/>
      <c r="H7" s="33"/>
      <c r="I7" s="34"/>
      <c r="J7" s="34"/>
      <c r="K7" s="34"/>
      <c r="L7" s="35"/>
      <c r="M7" s="35"/>
      <c r="N7" s="35"/>
      <c r="O7" s="35"/>
      <c r="P7" s="35"/>
      <c r="Q7" s="35"/>
      <c r="R7" s="36"/>
      <c r="S7" s="37"/>
      <c r="T7" s="34"/>
      <c r="U7" s="34"/>
      <c r="V7" s="34"/>
      <c r="W7" s="34"/>
      <c r="X7" s="37"/>
      <c r="Y7" s="34"/>
      <c r="Z7" s="34"/>
      <c r="AA7" s="34"/>
      <c r="AB7" s="34"/>
      <c r="AC7" s="34"/>
      <c r="AD7" s="34"/>
      <c r="AE7" s="34">
        <v>1</v>
      </c>
      <c r="AF7" s="39"/>
      <c r="AG7" s="40"/>
      <c r="AH7" s="40"/>
      <c r="AI7" s="40"/>
      <c r="AJ7" s="40"/>
      <c r="AK7" s="40"/>
      <c r="AL7" s="40"/>
      <c r="AM7" s="40"/>
      <c r="AN7" s="41"/>
      <c r="AO7" s="40"/>
      <c r="AP7" s="40"/>
      <c r="AQ7" s="40"/>
      <c r="AR7" s="40"/>
      <c r="AS7" s="40"/>
      <c r="AT7" s="40"/>
      <c r="AU7" s="40">
        <v>1</v>
      </c>
      <c r="AV7" s="44">
        <f t="shared" si="0"/>
        <v>3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</row>
    <row r="8" spans="1:134" s="9" customFormat="1">
      <c r="A8" s="29" t="s">
        <v>60</v>
      </c>
      <c r="B8" s="45"/>
      <c r="C8" s="31"/>
      <c r="D8" s="46">
        <v>1</v>
      </c>
      <c r="E8" s="46"/>
      <c r="F8" s="46"/>
      <c r="G8" s="32">
        <v>1</v>
      </c>
      <c r="H8" s="33"/>
      <c r="I8" s="47">
        <v>1</v>
      </c>
      <c r="J8" s="47"/>
      <c r="K8" s="34"/>
      <c r="L8" s="35"/>
      <c r="M8" s="35"/>
      <c r="N8" s="35"/>
      <c r="O8" s="35"/>
      <c r="P8" s="35"/>
      <c r="Q8" s="35"/>
      <c r="R8" s="37">
        <v>1</v>
      </c>
      <c r="S8" s="37"/>
      <c r="T8" s="34"/>
      <c r="U8" s="34">
        <v>1</v>
      </c>
      <c r="V8" s="34"/>
      <c r="W8" s="34"/>
      <c r="X8" s="37"/>
      <c r="Y8" s="34">
        <v>1</v>
      </c>
      <c r="Z8" s="34"/>
      <c r="AA8" s="34"/>
      <c r="AB8" s="34"/>
      <c r="AC8" s="34"/>
      <c r="AD8" s="38"/>
      <c r="AE8" s="34"/>
      <c r="AF8" s="39"/>
      <c r="AG8" s="40">
        <v>1</v>
      </c>
      <c r="AH8" s="40"/>
      <c r="AI8" s="40"/>
      <c r="AJ8" s="40"/>
      <c r="AK8" s="40"/>
      <c r="AL8" s="40"/>
      <c r="AM8" s="40"/>
      <c r="AN8" s="40">
        <v>1</v>
      </c>
      <c r="AO8" s="40"/>
      <c r="AP8" s="40"/>
      <c r="AQ8" s="40"/>
      <c r="AR8" s="40">
        <v>1</v>
      </c>
      <c r="AS8" s="40">
        <v>1</v>
      </c>
      <c r="AT8" s="40"/>
      <c r="AU8" s="40"/>
      <c r="AV8" s="44">
        <f t="shared" si="0"/>
        <v>10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</row>
    <row r="9" spans="1:134" s="9" customFormat="1">
      <c r="A9" s="29" t="s">
        <v>61</v>
      </c>
      <c r="B9" s="30"/>
      <c r="C9" s="45"/>
      <c r="D9" s="46"/>
      <c r="E9" s="46">
        <v>1</v>
      </c>
      <c r="F9" s="46">
        <v>1</v>
      </c>
      <c r="G9" s="32">
        <v>1</v>
      </c>
      <c r="H9" s="32"/>
      <c r="I9" s="47"/>
      <c r="J9" s="47"/>
      <c r="K9" s="34"/>
      <c r="L9" s="35"/>
      <c r="M9" s="35"/>
      <c r="N9" s="35"/>
      <c r="O9" s="35"/>
      <c r="P9" s="35"/>
      <c r="Q9" s="35"/>
      <c r="R9" s="36"/>
      <c r="S9" s="37"/>
      <c r="T9" s="34"/>
      <c r="U9" s="34"/>
      <c r="V9" s="34"/>
      <c r="W9" s="34"/>
      <c r="X9" s="37">
        <v>1</v>
      </c>
      <c r="Y9" s="34">
        <v>1</v>
      </c>
      <c r="Z9" s="34"/>
      <c r="AA9" s="34"/>
      <c r="AB9" s="34"/>
      <c r="AC9" s="34"/>
      <c r="AD9" s="38"/>
      <c r="AE9" s="34"/>
      <c r="AF9" s="39"/>
      <c r="AG9" s="40"/>
      <c r="AH9" s="40"/>
      <c r="AI9" s="40"/>
      <c r="AJ9" s="40"/>
      <c r="AK9" s="40"/>
      <c r="AL9" s="40"/>
      <c r="AM9" s="40"/>
      <c r="AN9" s="41"/>
      <c r="AO9" s="40"/>
      <c r="AP9" s="40"/>
      <c r="AQ9" s="40"/>
      <c r="AR9" s="40"/>
      <c r="AS9" s="40"/>
      <c r="AT9" s="40"/>
      <c r="AU9" s="40"/>
      <c r="AV9" s="44">
        <f t="shared" si="0"/>
        <v>5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</row>
    <row r="10" spans="1:134" s="9" customFormat="1">
      <c r="A10" s="29" t="s">
        <v>62</v>
      </c>
      <c r="B10" s="30"/>
      <c r="C10" s="31"/>
      <c r="D10" s="33"/>
      <c r="E10" s="48"/>
      <c r="F10" s="49"/>
      <c r="G10" s="32"/>
      <c r="H10" s="33"/>
      <c r="I10" s="34">
        <v>1</v>
      </c>
      <c r="J10" s="34"/>
      <c r="K10" s="34">
        <v>1</v>
      </c>
      <c r="L10" s="35"/>
      <c r="M10" s="35"/>
      <c r="N10" s="35"/>
      <c r="O10" s="35">
        <v>1</v>
      </c>
      <c r="P10" s="35"/>
      <c r="Q10" s="35"/>
      <c r="R10" s="36"/>
      <c r="S10" s="37"/>
      <c r="T10" s="34"/>
      <c r="U10" s="34"/>
      <c r="V10" s="34"/>
      <c r="W10" s="34">
        <v>1</v>
      </c>
      <c r="X10" s="37"/>
      <c r="Y10" s="34"/>
      <c r="Z10" s="34">
        <v>1</v>
      </c>
      <c r="AA10" s="34"/>
      <c r="AB10" s="34"/>
      <c r="AC10" s="34"/>
      <c r="AD10" s="38"/>
      <c r="AE10" s="34"/>
      <c r="AF10" s="39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4">
        <f t="shared" si="0"/>
        <v>5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</row>
    <row r="11" spans="1:134" s="50" customFormat="1">
      <c r="A11" s="29" t="s">
        <v>63</v>
      </c>
      <c r="B11" s="30"/>
      <c r="C11" s="31"/>
      <c r="D11" s="33"/>
      <c r="E11" s="32"/>
      <c r="F11" s="33"/>
      <c r="G11" s="33"/>
      <c r="H11" s="32"/>
      <c r="I11" s="34"/>
      <c r="J11" s="34">
        <v>1</v>
      </c>
      <c r="K11" s="34">
        <v>1</v>
      </c>
      <c r="L11" s="35"/>
      <c r="M11" s="35"/>
      <c r="N11" s="35"/>
      <c r="O11" s="35"/>
      <c r="P11" s="35"/>
      <c r="Q11" s="35"/>
      <c r="R11" s="36"/>
      <c r="S11" s="37">
        <v>1</v>
      </c>
      <c r="T11" s="34">
        <v>1</v>
      </c>
      <c r="U11" s="34"/>
      <c r="V11" s="34"/>
      <c r="W11" s="34">
        <v>1</v>
      </c>
      <c r="X11" s="37">
        <v>1</v>
      </c>
      <c r="Y11" s="34"/>
      <c r="Z11" s="34"/>
      <c r="AA11" s="34"/>
      <c r="AB11" s="34"/>
      <c r="AC11" s="34"/>
      <c r="AD11" s="38"/>
      <c r="AE11" s="34"/>
      <c r="AF11" s="39">
        <v>1</v>
      </c>
      <c r="AG11" s="40"/>
      <c r="AH11" s="40"/>
      <c r="AI11" s="40"/>
      <c r="AJ11" s="40">
        <v>1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4">
        <f t="shared" si="0"/>
        <v>8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</row>
    <row r="12" spans="1:134" s="50" customFormat="1">
      <c r="A12" s="29" t="s">
        <v>64</v>
      </c>
      <c r="B12" s="30"/>
      <c r="C12" s="31"/>
      <c r="D12" s="33"/>
      <c r="E12" s="32"/>
      <c r="F12" s="33"/>
      <c r="G12" s="33"/>
      <c r="H12" s="33"/>
      <c r="I12" s="47"/>
      <c r="J12" s="47"/>
      <c r="K12" s="47"/>
      <c r="L12" s="35"/>
      <c r="M12" s="35"/>
      <c r="N12" s="35"/>
      <c r="O12" s="35"/>
      <c r="P12" s="35"/>
      <c r="Q12" s="35"/>
      <c r="R12" s="36">
        <v>1</v>
      </c>
      <c r="S12" s="37"/>
      <c r="T12" s="34"/>
      <c r="U12" s="34"/>
      <c r="V12" s="34"/>
      <c r="W12" s="34"/>
      <c r="X12" s="37">
        <v>1</v>
      </c>
      <c r="Y12" s="34"/>
      <c r="Z12" s="34"/>
      <c r="AA12" s="34"/>
      <c r="AB12" s="34"/>
      <c r="AC12" s="34"/>
      <c r="AD12" s="38"/>
      <c r="AE12" s="34">
        <v>1</v>
      </c>
      <c r="AF12" s="39"/>
      <c r="AG12" s="40"/>
      <c r="AH12" s="40">
        <v>1</v>
      </c>
      <c r="AI12" s="40"/>
      <c r="AJ12" s="40"/>
      <c r="AK12" s="40"/>
      <c r="AL12" s="40"/>
      <c r="AM12" s="40"/>
      <c r="AN12" s="40"/>
      <c r="AO12" s="40"/>
      <c r="AP12" s="40"/>
      <c r="AQ12" s="40">
        <v>1</v>
      </c>
      <c r="AR12" s="40"/>
      <c r="AS12" s="40"/>
      <c r="AT12" s="40"/>
      <c r="AU12" s="40"/>
      <c r="AV12" s="44">
        <f t="shared" si="0"/>
        <v>5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</row>
    <row r="13" spans="1:134" s="50" customFormat="1">
      <c r="A13" s="29" t="s">
        <v>65</v>
      </c>
      <c r="B13" s="30"/>
      <c r="C13" s="31"/>
      <c r="D13" s="33"/>
      <c r="E13" s="32"/>
      <c r="F13" s="33"/>
      <c r="G13" s="32"/>
      <c r="H13" s="33"/>
      <c r="I13" s="34"/>
      <c r="J13" s="34"/>
      <c r="K13" s="34"/>
      <c r="L13" s="35"/>
      <c r="M13" s="35"/>
      <c r="N13" s="35"/>
      <c r="O13" s="35"/>
      <c r="P13" s="35"/>
      <c r="Q13" s="35"/>
      <c r="R13" s="36"/>
      <c r="S13" s="37"/>
      <c r="T13" s="34"/>
      <c r="U13" s="34"/>
      <c r="V13" s="34">
        <v>1</v>
      </c>
      <c r="W13" s="34"/>
      <c r="X13" s="37"/>
      <c r="Y13" s="34"/>
      <c r="Z13" s="34"/>
      <c r="AA13" s="34"/>
      <c r="AB13" s="34"/>
      <c r="AC13" s="34"/>
      <c r="AD13" s="38">
        <v>1</v>
      </c>
      <c r="AE13" s="34">
        <v>1</v>
      </c>
      <c r="AF13" s="39"/>
      <c r="AG13" s="40"/>
      <c r="AH13" s="40"/>
      <c r="AI13" s="40"/>
      <c r="AJ13" s="40">
        <v>1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>
        <v>1</v>
      </c>
      <c r="AV13" s="44">
        <f t="shared" si="0"/>
        <v>5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</row>
    <row r="14" spans="1:134" s="50" customFormat="1">
      <c r="A14" s="29" t="s">
        <v>66</v>
      </c>
      <c r="B14" s="30"/>
      <c r="C14" s="31"/>
      <c r="D14" s="32"/>
      <c r="E14" s="32"/>
      <c r="F14" s="33"/>
      <c r="G14" s="33"/>
      <c r="H14" s="33"/>
      <c r="I14" s="34"/>
      <c r="J14" s="34"/>
      <c r="K14" s="34">
        <v>1</v>
      </c>
      <c r="L14" s="35"/>
      <c r="M14" s="35">
        <v>1</v>
      </c>
      <c r="N14" s="35"/>
      <c r="O14" s="35"/>
      <c r="P14" s="35"/>
      <c r="Q14" s="35">
        <v>1</v>
      </c>
      <c r="R14" s="36"/>
      <c r="S14" s="37"/>
      <c r="T14" s="34"/>
      <c r="U14" s="34">
        <v>1</v>
      </c>
      <c r="V14" s="34"/>
      <c r="W14" s="34">
        <v>1</v>
      </c>
      <c r="X14" s="37">
        <v>1</v>
      </c>
      <c r="Y14" s="34"/>
      <c r="Z14" s="34"/>
      <c r="AA14" s="34"/>
      <c r="AB14" s="34"/>
      <c r="AC14" s="34">
        <v>1</v>
      </c>
      <c r="AD14" s="38"/>
      <c r="AE14" s="34"/>
      <c r="AF14" s="39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4">
        <f t="shared" si="0"/>
        <v>7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</row>
    <row r="15" spans="1:134" s="9" customFormat="1">
      <c r="A15" s="51" t="s">
        <v>67</v>
      </c>
      <c r="B15" s="30"/>
      <c r="C15" s="31"/>
      <c r="D15" s="33"/>
      <c r="E15" s="32"/>
      <c r="F15" s="33"/>
      <c r="G15" s="33"/>
      <c r="H15" s="33">
        <v>1</v>
      </c>
      <c r="I15" s="47">
        <v>1</v>
      </c>
      <c r="J15" s="47"/>
      <c r="K15" s="34"/>
      <c r="L15" s="35"/>
      <c r="M15" s="35"/>
      <c r="N15" s="35"/>
      <c r="O15" s="35"/>
      <c r="P15" s="35"/>
      <c r="Q15" s="35"/>
      <c r="R15" s="36"/>
      <c r="S15" s="37"/>
      <c r="T15" s="34">
        <v>1</v>
      </c>
      <c r="U15" s="34"/>
      <c r="V15" s="34"/>
      <c r="W15" s="34"/>
      <c r="X15" s="37"/>
      <c r="Y15" s="34"/>
      <c r="Z15" s="34"/>
      <c r="AA15" s="34"/>
      <c r="AB15" s="34"/>
      <c r="AC15" s="34"/>
      <c r="AD15" s="38"/>
      <c r="AE15" s="34"/>
      <c r="AF15" s="39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>
        <v>1</v>
      </c>
      <c r="AR15" s="40">
        <v>1</v>
      </c>
      <c r="AS15" s="40"/>
      <c r="AT15" s="40"/>
      <c r="AU15" s="40"/>
      <c r="AV15" s="44">
        <f t="shared" si="0"/>
        <v>5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</row>
    <row r="16" spans="1:134" s="9" customFormat="1">
      <c r="A16" s="51" t="s">
        <v>68</v>
      </c>
      <c r="B16" s="30"/>
      <c r="C16" s="31"/>
      <c r="D16" s="33"/>
      <c r="E16" s="32"/>
      <c r="F16" s="33"/>
      <c r="G16" s="33"/>
      <c r="H16" s="33"/>
      <c r="I16" s="34"/>
      <c r="J16" s="34"/>
      <c r="K16" s="34"/>
      <c r="L16" s="35"/>
      <c r="M16" s="35"/>
      <c r="N16" s="35"/>
      <c r="O16" s="35">
        <v>1</v>
      </c>
      <c r="P16" s="35">
        <v>1</v>
      </c>
      <c r="Q16" s="35"/>
      <c r="R16" s="37"/>
      <c r="S16" s="37"/>
      <c r="T16" s="34"/>
      <c r="U16" s="34"/>
      <c r="V16" s="34"/>
      <c r="W16" s="34"/>
      <c r="X16" s="37"/>
      <c r="Y16" s="34"/>
      <c r="Z16" s="34"/>
      <c r="AA16" s="34"/>
      <c r="AB16" s="34"/>
      <c r="AC16" s="34"/>
      <c r="AD16" s="38"/>
      <c r="AE16" s="34"/>
      <c r="AF16" s="39"/>
      <c r="AG16" s="40"/>
      <c r="AH16" s="40"/>
      <c r="AI16" s="40"/>
      <c r="AJ16" s="40"/>
      <c r="AK16" s="40"/>
      <c r="AL16" s="40"/>
      <c r="AM16" s="40">
        <v>1</v>
      </c>
      <c r="AN16" s="40"/>
      <c r="AO16" s="40"/>
      <c r="AP16" s="40"/>
      <c r="AQ16" s="40"/>
      <c r="AR16" s="40"/>
      <c r="AS16" s="40"/>
      <c r="AT16" s="40"/>
      <c r="AU16" s="40"/>
      <c r="AV16" s="44">
        <f t="shared" si="0"/>
        <v>3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34" s="9" customFormat="1">
      <c r="A17" s="51" t="s">
        <v>69</v>
      </c>
      <c r="B17" s="30">
        <v>1</v>
      </c>
      <c r="C17" s="31">
        <v>1</v>
      </c>
      <c r="D17" s="33">
        <v>1</v>
      </c>
      <c r="E17" s="32"/>
      <c r="F17" s="33"/>
      <c r="G17" s="33">
        <v>1</v>
      </c>
      <c r="H17" s="33">
        <v>1</v>
      </c>
      <c r="I17" s="34"/>
      <c r="J17" s="34"/>
      <c r="K17" s="34"/>
      <c r="L17" s="35"/>
      <c r="M17" s="35"/>
      <c r="N17" s="35"/>
      <c r="O17" s="35"/>
      <c r="P17" s="35"/>
      <c r="Q17" s="35"/>
      <c r="R17" s="36"/>
      <c r="S17" s="37"/>
      <c r="T17" s="34"/>
      <c r="U17" s="34"/>
      <c r="V17" s="34"/>
      <c r="W17" s="34"/>
      <c r="X17" s="37"/>
      <c r="Y17" s="34"/>
      <c r="Z17" s="34"/>
      <c r="AA17" s="34"/>
      <c r="AB17" s="34"/>
      <c r="AC17" s="34"/>
      <c r="AD17" s="34"/>
      <c r="AE17" s="34"/>
      <c r="AF17" s="39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>
        <v>1</v>
      </c>
      <c r="AU17" s="40"/>
      <c r="AV17" s="44">
        <f t="shared" si="0"/>
        <v>6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</row>
    <row r="18" spans="1:134" s="52" customFormat="1">
      <c r="A18" s="51" t="s">
        <v>70</v>
      </c>
      <c r="B18" s="30"/>
      <c r="C18" s="31"/>
      <c r="D18" s="33"/>
      <c r="E18" s="32"/>
      <c r="F18" s="33"/>
      <c r="G18" s="33"/>
      <c r="H18" s="33"/>
      <c r="I18" s="34"/>
      <c r="J18" s="34">
        <v>1</v>
      </c>
      <c r="K18" s="47"/>
      <c r="L18" s="35"/>
      <c r="M18" s="35"/>
      <c r="N18" s="35"/>
      <c r="O18" s="35"/>
      <c r="P18" s="35"/>
      <c r="Q18" s="35"/>
      <c r="R18" s="36"/>
      <c r="S18" s="37">
        <v>1</v>
      </c>
      <c r="T18" s="34"/>
      <c r="U18" s="34"/>
      <c r="V18" s="34"/>
      <c r="W18" s="34"/>
      <c r="X18" s="37"/>
      <c r="Y18" s="34"/>
      <c r="Z18" s="34"/>
      <c r="AA18" s="34"/>
      <c r="AB18" s="34"/>
      <c r="AC18" s="34"/>
      <c r="AD18" s="38"/>
      <c r="AE18" s="38"/>
      <c r="AF18" s="39"/>
      <c r="AG18" s="40">
        <v>1</v>
      </c>
      <c r="AH18" s="40"/>
      <c r="AI18" s="40"/>
      <c r="AJ18" s="40"/>
      <c r="AK18" s="40"/>
      <c r="AL18" s="40">
        <v>1</v>
      </c>
      <c r="AM18" s="40"/>
      <c r="AN18" s="40">
        <v>1</v>
      </c>
      <c r="AO18" s="40"/>
      <c r="AP18" s="40"/>
      <c r="AQ18" s="40">
        <v>1</v>
      </c>
      <c r="AR18" s="40">
        <v>1</v>
      </c>
      <c r="AS18" s="40"/>
      <c r="AT18" s="40"/>
      <c r="AU18" s="40"/>
      <c r="AV18" s="44">
        <f t="shared" si="0"/>
        <v>7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</row>
    <row r="19" spans="1:134" s="9" customFormat="1">
      <c r="A19" s="51" t="s">
        <v>71</v>
      </c>
      <c r="B19" s="30"/>
      <c r="C19" s="31"/>
      <c r="D19" s="33"/>
      <c r="E19" s="32"/>
      <c r="F19" s="33"/>
      <c r="G19" s="33"/>
      <c r="H19" s="33"/>
      <c r="I19" s="34"/>
      <c r="J19" s="34"/>
      <c r="K19" s="34"/>
      <c r="L19" s="35"/>
      <c r="M19" s="35"/>
      <c r="N19" s="35"/>
      <c r="O19" s="35"/>
      <c r="P19" s="35"/>
      <c r="Q19" s="35"/>
      <c r="R19" s="36"/>
      <c r="S19" s="37"/>
      <c r="T19" s="34"/>
      <c r="U19" s="34"/>
      <c r="V19" s="34"/>
      <c r="W19" s="34"/>
      <c r="X19" s="37"/>
      <c r="Y19" s="34"/>
      <c r="Z19" s="34">
        <v>1</v>
      </c>
      <c r="AA19" s="34">
        <v>1</v>
      </c>
      <c r="AB19" s="34"/>
      <c r="AC19" s="34"/>
      <c r="AD19" s="38"/>
      <c r="AE19" s="38"/>
      <c r="AF19" s="39"/>
      <c r="AG19" s="40"/>
      <c r="AH19" s="40">
        <v>1</v>
      </c>
      <c r="AI19" s="40"/>
      <c r="AJ19" s="40"/>
      <c r="AK19" s="40">
        <v>1</v>
      </c>
      <c r="AL19" s="40"/>
      <c r="AM19" s="40"/>
      <c r="AN19" s="40"/>
      <c r="AO19" s="40"/>
      <c r="AP19" s="40"/>
      <c r="AQ19" s="40"/>
      <c r="AR19" s="40"/>
      <c r="AS19" s="40"/>
      <c r="AT19" s="40">
        <v>1</v>
      </c>
      <c r="AU19" s="40"/>
      <c r="AV19" s="44">
        <f t="shared" si="0"/>
        <v>5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34" s="9" customFormat="1">
      <c r="A20" s="51" t="s">
        <v>72</v>
      </c>
      <c r="B20" s="30"/>
      <c r="C20" s="31"/>
      <c r="D20" s="33"/>
      <c r="E20" s="32"/>
      <c r="F20" s="33"/>
      <c r="G20" s="33"/>
      <c r="H20" s="33"/>
      <c r="I20" s="34"/>
      <c r="J20" s="34"/>
      <c r="K20" s="34"/>
      <c r="L20" s="35"/>
      <c r="M20" s="35"/>
      <c r="N20" s="35"/>
      <c r="O20" s="35"/>
      <c r="P20" s="35"/>
      <c r="Q20" s="35"/>
      <c r="R20" s="36"/>
      <c r="S20" s="37"/>
      <c r="T20" s="34"/>
      <c r="U20" s="34"/>
      <c r="V20" s="34"/>
      <c r="W20" s="34"/>
      <c r="X20" s="37"/>
      <c r="Y20" s="34"/>
      <c r="Z20" s="34"/>
      <c r="AA20" s="34"/>
      <c r="AB20" s="34">
        <v>1</v>
      </c>
      <c r="AC20" s="34"/>
      <c r="AD20" s="38"/>
      <c r="AE20" s="38"/>
      <c r="AF20" s="39">
        <v>1</v>
      </c>
      <c r="AG20" s="40"/>
      <c r="AH20" s="40">
        <v>1</v>
      </c>
      <c r="AI20" s="40">
        <v>1</v>
      </c>
      <c r="AJ20" s="40"/>
      <c r="AK20" s="40"/>
      <c r="AL20" s="40"/>
      <c r="AM20" s="40"/>
      <c r="AN20" s="40"/>
      <c r="AO20" s="40"/>
      <c r="AP20" s="40"/>
      <c r="AQ20" s="40">
        <v>1</v>
      </c>
      <c r="AR20" s="40">
        <v>1</v>
      </c>
      <c r="AS20" s="40"/>
      <c r="AT20" s="40"/>
      <c r="AU20" s="40"/>
      <c r="AV20" s="44">
        <f t="shared" si="0"/>
        <v>6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</row>
    <row r="21" spans="1:134" s="52" customFormat="1">
      <c r="A21" s="51" t="s">
        <v>73</v>
      </c>
      <c r="B21" s="30"/>
      <c r="C21" s="31"/>
      <c r="D21" s="33"/>
      <c r="E21" s="32"/>
      <c r="F21" s="33"/>
      <c r="G21" s="33"/>
      <c r="H21" s="33"/>
      <c r="I21" s="34"/>
      <c r="J21" s="34">
        <v>7</v>
      </c>
      <c r="K21" s="34"/>
      <c r="L21" s="35"/>
      <c r="M21" s="35"/>
      <c r="N21" s="35"/>
      <c r="O21" s="35"/>
      <c r="P21" s="35"/>
      <c r="Q21" s="35"/>
      <c r="R21" s="36"/>
      <c r="S21" s="37"/>
      <c r="T21" s="34"/>
      <c r="U21" s="34">
        <v>1</v>
      </c>
      <c r="V21" s="34"/>
      <c r="W21" s="34"/>
      <c r="X21" s="37"/>
      <c r="Y21" s="34"/>
      <c r="Z21" s="34"/>
      <c r="AA21" s="34"/>
      <c r="AB21" s="34"/>
      <c r="AC21" s="34">
        <v>1</v>
      </c>
      <c r="AD21" s="34">
        <v>1</v>
      </c>
      <c r="AE21" s="38"/>
      <c r="AF21" s="39">
        <v>1</v>
      </c>
      <c r="AG21" s="40">
        <v>1</v>
      </c>
      <c r="AH21" s="40"/>
      <c r="AI21" s="40">
        <v>1</v>
      </c>
      <c r="AJ21" s="40"/>
      <c r="AK21" s="40"/>
      <c r="AL21" s="40"/>
      <c r="AM21" s="40"/>
      <c r="AN21" s="40">
        <v>1</v>
      </c>
      <c r="AO21" s="40">
        <v>1</v>
      </c>
      <c r="AP21" s="40"/>
      <c r="AQ21" s="40"/>
      <c r="AR21" s="40"/>
      <c r="AS21" s="40"/>
      <c r="AT21" s="40">
        <v>1</v>
      </c>
      <c r="AU21" s="40"/>
      <c r="AV21" s="44">
        <f t="shared" si="0"/>
        <v>16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</row>
    <row r="22" spans="1:134" s="50" customFormat="1">
      <c r="A22" s="51" t="s">
        <v>74</v>
      </c>
      <c r="B22" s="30"/>
      <c r="C22" s="31"/>
      <c r="D22" s="33"/>
      <c r="E22" s="32"/>
      <c r="F22" s="33"/>
      <c r="G22" s="49"/>
      <c r="H22" s="33"/>
      <c r="I22" s="34"/>
      <c r="J22" s="34"/>
      <c r="K22" s="34"/>
      <c r="L22" s="35">
        <v>1</v>
      </c>
      <c r="M22" s="35"/>
      <c r="N22" s="35"/>
      <c r="O22" s="35"/>
      <c r="P22" s="35"/>
      <c r="Q22" s="35"/>
      <c r="R22" s="36"/>
      <c r="S22" s="37"/>
      <c r="T22" s="34"/>
      <c r="U22" s="34"/>
      <c r="V22" s="34"/>
      <c r="W22" s="34"/>
      <c r="X22" s="37"/>
      <c r="Y22" s="34"/>
      <c r="Z22" s="34"/>
      <c r="AA22" s="34"/>
      <c r="AB22" s="34"/>
      <c r="AC22" s="34"/>
      <c r="AD22" s="38"/>
      <c r="AE22" s="38"/>
      <c r="AF22" s="39">
        <v>1</v>
      </c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4">
        <f t="shared" si="0"/>
        <v>2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</row>
    <row r="23" spans="1:134" s="50" customFormat="1">
      <c r="A23" s="51" t="s">
        <v>75</v>
      </c>
      <c r="B23" s="30"/>
      <c r="C23" s="31"/>
      <c r="D23" s="33"/>
      <c r="E23" s="32"/>
      <c r="F23" s="33"/>
      <c r="G23" s="33"/>
      <c r="H23" s="33"/>
      <c r="I23" s="34"/>
      <c r="J23" s="34"/>
      <c r="K23" s="34"/>
      <c r="L23" s="35"/>
      <c r="M23" s="35"/>
      <c r="N23" s="35">
        <v>1</v>
      </c>
      <c r="O23" s="35">
        <v>1</v>
      </c>
      <c r="P23" s="35"/>
      <c r="Q23" s="35"/>
      <c r="R23" s="36"/>
      <c r="S23" s="37"/>
      <c r="T23" s="34"/>
      <c r="U23" s="34"/>
      <c r="V23" s="34"/>
      <c r="W23" s="34"/>
      <c r="X23" s="37"/>
      <c r="Y23" s="34"/>
      <c r="Z23" s="34"/>
      <c r="AA23" s="34"/>
      <c r="AB23" s="34">
        <v>1</v>
      </c>
      <c r="AC23" s="34"/>
      <c r="AD23" s="38"/>
      <c r="AE23" s="38"/>
      <c r="AF23" s="39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4">
        <f t="shared" si="0"/>
        <v>3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1:134" s="50" customFormat="1">
      <c r="A24" s="51" t="s">
        <v>76</v>
      </c>
      <c r="B24" s="53">
        <v>1</v>
      </c>
      <c r="C24" s="31"/>
      <c r="D24" s="33"/>
      <c r="E24" s="32"/>
      <c r="F24" s="33"/>
      <c r="G24" s="33"/>
      <c r="H24" s="33"/>
      <c r="I24" s="34"/>
      <c r="J24" s="34"/>
      <c r="K24" s="34"/>
      <c r="L24" s="35"/>
      <c r="M24" s="35"/>
      <c r="N24" s="35"/>
      <c r="O24" s="35">
        <v>1</v>
      </c>
      <c r="P24" s="35"/>
      <c r="Q24" s="35"/>
      <c r="R24" s="36"/>
      <c r="S24" s="37"/>
      <c r="T24" s="34"/>
      <c r="U24" s="34"/>
      <c r="V24" s="34"/>
      <c r="W24" s="34"/>
      <c r="X24" s="37"/>
      <c r="Y24" s="34"/>
      <c r="Z24" s="34"/>
      <c r="AA24" s="34"/>
      <c r="AB24" s="34"/>
      <c r="AC24" s="34"/>
      <c r="AD24" s="38"/>
      <c r="AE24" s="38"/>
      <c r="AF24" s="39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4">
        <f t="shared" si="0"/>
        <v>2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</row>
    <row r="25" spans="1:134" ht="89.25">
      <c r="A25" s="83" t="s">
        <v>77</v>
      </c>
      <c r="B25" s="54" t="s">
        <v>12</v>
      </c>
      <c r="C25" s="55" t="s">
        <v>13</v>
      </c>
      <c r="D25" s="54" t="s">
        <v>14</v>
      </c>
      <c r="E25" s="54" t="s">
        <v>15</v>
      </c>
      <c r="F25" s="54" t="s">
        <v>16</v>
      </c>
      <c r="G25" s="54" t="s">
        <v>17</v>
      </c>
      <c r="H25" s="54" t="s">
        <v>18</v>
      </c>
      <c r="I25" s="79" t="s">
        <v>19</v>
      </c>
      <c r="J25" s="56" t="s">
        <v>123</v>
      </c>
      <c r="K25" s="56" t="s">
        <v>20</v>
      </c>
      <c r="L25" s="79" t="s">
        <v>78</v>
      </c>
      <c r="M25" s="56" t="s">
        <v>22</v>
      </c>
      <c r="N25" s="56" t="s">
        <v>23</v>
      </c>
      <c r="O25" s="56" t="s">
        <v>24</v>
      </c>
      <c r="P25" s="56" t="s">
        <v>25</v>
      </c>
      <c r="Q25" s="79" t="s">
        <v>26</v>
      </c>
      <c r="R25" s="56" t="s">
        <v>79</v>
      </c>
      <c r="S25" s="56" t="s">
        <v>28</v>
      </c>
      <c r="T25" s="56" t="s">
        <v>29</v>
      </c>
      <c r="U25" s="56" t="s">
        <v>30</v>
      </c>
      <c r="V25" s="56" t="s">
        <v>31</v>
      </c>
      <c r="W25" s="56" t="s">
        <v>32</v>
      </c>
      <c r="X25" s="56" t="s">
        <v>33</v>
      </c>
      <c r="Y25" s="56" t="s">
        <v>34</v>
      </c>
      <c r="Z25" s="56" t="s">
        <v>35</v>
      </c>
      <c r="AA25" s="56" t="s">
        <v>36</v>
      </c>
      <c r="AB25" s="56" t="s">
        <v>37</v>
      </c>
      <c r="AC25" s="80" t="s">
        <v>38</v>
      </c>
      <c r="AD25" s="56" t="s">
        <v>39</v>
      </c>
      <c r="AE25" s="56" t="s">
        <v>40</v>
      </c>
      <c r="AF25" s="80" t="s">
        <v>9</v>
      </c>
      <c r="AG25" s="77" t="s">
        <v>42</v>
      </c>
      <c r="AH25" s="77" t="s">
        <v>80</v>
      </c>
      <c r="AI25" s="77" t="s">
        <v>44</v>
      </c>
      <c r="AJ25" s="77" t="s">
        <v>45</v>
      </c>
      <c r="AK25" s="77" t="s">
        <v>46</v>
      </c>
      <c r="AL25" s="77" t="s">
        <v>47</v>
      </c>
      <c r="AM25" s="77" t="s">
        <v>48</v>
      </c>
      <c r="AN25" s="77" t="s">
        <v>49</v>
      </c>
      <c r="AO25" s="77" t="s">
        <v>50</v>
      </c>
      <c r="AP25" s="77" t="s">
        <v>51</v>
      </c>
      <c r="AQ25" s="77" t="s">
        <v>52</v>
      </c>
      <c r="AR25" s="77" t="s">
        <v>53</v>
      </c>
      <c r="AS25" s="77" t="s">
        <v>54</v>
      </c>
      <c r="AT25" s="78" t="s">
        <v>55</v>
      </c>
      <c r="AU25" s="78" t="s">
        <v>56</v>
      </c>
      <c r="AV25" s="57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</row>
    <row r="26" spans="1:134" s="9" customFormat="1">
      <c r="A26" s="51" t="s">
        <v>81</v>
      </c>
      <c r="B26" s="30"/>
      <c r="C26" s="30"/>
      <c r="D26" s="33"/>
      <c r="E26" s="32"/>
      <c r="F26" s="33">
        <v>1</v>
      </c>
      <c r="G26" s="33"/>
      <c r="H26" s="33"/>
      <c r="I26" s="34">
        <v>1</v>
      </c>
      <c r="J26" s="34"/>
      <c r="K26" s="34"/>
      <c r="L26" s="35"/>
      <c r="M26" s="35"/>
      <c r="N26" s="35"/>
      <c r="O26" s="35"/>
      <c r="P26" s="35"/>
      <c r="Q26" s="35"/>
      <c r="R26" s="36"/>
      <c r="S26" s="37"/>
      <c r="T26" s="34"/>
      <c r="U26" s="34"/>
      <c r="V26" s="34">
        <v>1</v>
      </c>
      <c r="W26" s="34"/>
      <c r="X26" s="37"/>
      <c r="Y26" s="34"/>
      <c r="Z26" s="34"/>
      <c r="AA26" s="34"/>
      <c r="AB26" s="34"/>
      <c r="AC26" s="34"/>
      <c r="AD26" s="38"/>
      <c r="AE26" s="38"/>
      <c r="AF26" s="39">
        <v>1</v>
      </c>
      <c r="AG26" s="40"/>
      <c r="AH26" s="40">
        <v>1</v>
      </c>
      <c r="AI26" s="40"/>
      <c r="AJ26" s="40"/>
      <c r="AK26" s="40"/>
      <c r="AL26" s="40"/>
      <c r="AM26" s="40"/>
      <c r="AN26" s="41"/>
      <c r="AO26" s="40"/>
      <c r="AP26" s="40"/>
      <c r="AQ26" s="40"/>
      <c r="AR26" s="40"/>
      <c r="AS26" s="40"/>
      <c r="AT26" s="40"/>
      <c r="AU26" s="40"/>
      <c r="AV26" s="44">
        <f t="shared" ref="AV26:AV53" si="1">SUM(B26:AU26)</f>
        <v>5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</row>
    <row r="27" spans="1:134" s="52" customFormat="1">
      <c r="A27" s="51" t="s">
        <v>82</v>
      </c>
      <c r="B27" s="30">
        <v>1</v>
      </c>
      <c r="C27" s="30"/>
      <c r="D27" s="32">
        <v>1</v>
      </c>
      <c r="E27" s="32">
        <v>1</v>
      </c>
      <c r="F27" s="32">
        <v>1</v>
      </c>
      <c r="G27" s="33"/>
      <c r="H27" s="32">
        <v>1</v>
      </c>
      <c r="I27" s="58">
        <v>1</v>
      </c>
      <c r="J27" s="58"/>
      <c r="K27" s="34">
        <v>1</v>
      </c>
      <c r="L27" s="35"/>
      <c r="M27" s="35"/>
      <c r="N27" s="35"/>
      <c r="O27" s="35"/>
      <c r="P27" s="35"/>
      <c r="Q27" s="35"/>
      <c r="R27" s="36"/>
      <c r="S27" s="37"/>
      <c r="T27" s="34">
        <v>1</v>
      </c>
      <c r="U27" s="34">
        <v>1</v>
      </c>
      <c r="V27" s="34">
        <v>1</v>
      </c>
      <c r="W27" s="34">
        <v>1</v>
      </c>
      <c r="X27" s="37"/>
      <c r="Y27" s="34">
        <v>1</v>
      </c>
      <c r="Z27" s="34"/>
      <c r="AA27" s="34"/>
      <c r="AB27" s="34"/>
      <c r="AC27" s="34">
        <v>1</v>
      </c>
      <c r="AD27" s="38"/>
      <c r="AE27" s="38"/>
      <c r="AF27" s="39">
        <v>1</v>
      </c>
      <c r="AG27" s="40"/>
      <c r="AH27" s="40"/>
      <c r="AI27" s="40">
        <v>1</v>
      </c>
      <c r="AJ27" s="40"/>
      <c r="AK27" s="40"/>
      <c r="AL27" s="40">
        <v>1</v>
      </c>
      <c r="AM27" s="40"/>
      <c r="AN27" s="40">
        <v>1</v>
      </c>
      <c r="AO27" s="40">
        <v>1</v>
      </c>
      <c r="AP27" s="40"/>
      <c r="AQ27" s="40"/>
      <c r="AR27" s="40"/>
      <c r="AS27" s="40">
        <v>1</v>
      </c>
      <c r="AT27" s="40"/>
      <c r="AU27" s="40"/>
      <c r="AV27" s="44">
        <f t="shared" si="1"/>
        <v>19</v>
      </c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s="52" customFormat="1">
      <c r="A28" s="51" t="s">
        <v>83</v>
      </c>
      <c r="B28" s="30"/>
      <c r="C28" s="30"/>
      <c r="D28" s="32">
        <v>1</v>
      </c>
      <c r="E28" s="32">
        <v>1</v>
      </c>
      <c r="F28" s="32">
        <v>1</v>
      </c>
      <c r="G28" s="33"/>
      <c r="H28" s="32"/>
      <c r="I28" s="34"/>
      <c r="J28" s="34">
        <v>1</v>
      </c>
      <c r="K28" s="34"/>
      <c r="L28" s="35">
        <v>1</v>
      </c>
      <c r="M28" s="35"/>
      <c r="N28" s="35"/>
      <c r="O28" s="35"/>
      <c r="P28" s="35"/>
      <c r="Q28" s="35"/>
      <c r="R28" s="37"/>
      <c r="S28" s="37">
        <v>1</v>
      </c>
      <c r="T28" s="34"/>
      <c r="U28" s="34">
        <v>1</v>
      </c>
      <c r="V28" s="34"/>
      <c r="W28" s="34">
        <v>1</v>
      </c>
      <c r="X28" s="37"/>
      <c r="Y28" s="34"/>
      <c r="Z28" s="34"/>
      <c r="AA28" s="34">
        <v>1</v>
      </c>
      <c r="AB28" s="34"/>
      <c r="AC28" s="34">
        <v>1</v>
      </c>
      <c r="AD28" s="38"/>
      <c r="AE28" s="38"/>
      <c r="AF28" s="39">
        <v>1</v>
      </c>
      <c r="AG28" s="40">
        <v>1</v>
      </c>
      <c r="AH28" s="40"/>
      <c r="AI28" s="40"/>
      <c r="AJ28" s="40"/>
      <c r="AK28" s="40">
        <v>1</v>
      </c>
      <c r="AL28" s="40"/>
      <c r="AM28" s="40">
        <v>1</v>
      </c>
      <c r="AN28" s="40">
        <v>1</v>
      </c>
      <c r="AO28" s="40">
        <v>1</v>
      </c>
      <c r="AP28" s="40"/>
      <c r="AQ28" s="40"/>
      <c r="AR28" s="40">
        <v>1</v>
      </c>
      <c r="AS28" s="40">
        <v>1</v>
      </c>
      <c r="AT28" s="40"/>
      <c r="AU28" s="40"/>
      <c r="AV28" s="44">
        <f t="shared" si="1"/>
        <v>18</v>
      </c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s="52" customFormat="1">
      <c r="A29" s="51" t="s">
        <v>84</v>
      </c>
      <c r="B29" s="30"/>
      <c r="C29" s="30"/>
      <c r="D29" s="32"/>
      <c r="E29" s="32"/>
      <c r="F29" s="32"/>
      <c r="G29" s="32"/>
      <c r="H29" s="32"/>
      <c r="I29" s="34"/>
      <c r="J29" s="34"/>
      <c r="K29" s="34">
        <v>1</v>
      </c>
      <c r="L29" s="35"/>
      <c r="M29" s="35"/>
      <c r="N29" s="35">
        <v>1</v>
      </c>
      <c r="O29" s="35"/>
      <c r="P29" s="35"/>
      <c r="Q29" s="35"/>
      <c r="R29" s="37"/>
      <c r="S29" s="37"/>
      <c r="T29" s="34"/>
      <c r="U29" s="34"/>
      <c r="V29" s="34"/>
      <c r="W29" s="34"/>
      <c r="X29" s="37"/>
      <c r="Y29" s="34"/>
      <c r="Z29" s="34"/>
      <c r="AA29" s="34"/>
      <c r="AB29" s="34"/>
      <c r="AC29" s="34"/>
      <c r="AD29" s="38"/>
      <c r="AE29" s="38"/>
      <c r="AF29" s="3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>
        <v>1</v>
      </c>
      <c r="AR29" s="40"/>
      <c r="AS29" s="40"/>
      <c r="AT29" s="40"/>
      <c r="AU29" s="40"/>
      <c r="AV29" s="44">
        <f t="shared" si="1"/>
        <v>3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s="50" customFormat="1">
      <c r="A30" s="51" t="s">
        <v>85</v>
      </c>
      <c r="B30" s="30"/>
      <c r="C30" s="30"/>
      <c r="D30" s="32">
        <v>1</v>
      </c>
      <c r="E30" s="32"/>
      <c r="F30" s="33"/>
      <c r="G30" s="33">
        <v>1</v>
      </c>
      <c r="H30" s="33">
        <v>1</v>
      </c>
      <c r="I30" s="34"/>
      <c r="J30" s="34"/>
      <c r="K30" s="34"/>
      <c r="L30" s="35"/>
      <c r="M30" s="35"/>
      <c r="N30" s="35"/>
      <c r="O30" s="35"/>
      <c r="P30" s="35"/>
      <c r="Q30" s="35"/>
      <c r="R30" s="36"/>
      <c r="S30" s="37"/>
      <c r="T30" s="34">
        <v>1</v>
      </c>
      <c r="U30" s="34"/>
      <c r="V30" s="34"/>
      <c r="W30" s="34"/>
      <c r="X30" s="37"/>
      <c r="Y30" s="34">
        <v>1</v>
      </c>
      <c r="Z30" s="34"/>
      <c r="AA30" s="34"/>
      <c r="AB30" s="34"/>
      <c r="AC30" s="34"/>
      <c r="AD30" s="38"/>
      <c r="AE30" s="38"/>
      <c r="AF30" s="39">
        <v>1</v>
      </c>
      <c r="AG30" s="40"/>
      <c r="AH30" s="40"/>
      <c r="AI30" s="40"/>
      <c r="AJ30" s="40">
        <v>1</v>
      </c>
      <c r="AK30" s="40"/>
      <c r="AL30" s="40"/>
      <c r="AM30" s="40"/>
      <c r="AN30" s="40"/>
      <c r="AO30" s="40"/>
      <c r="AP30" s="40"/>
      <c r="AQ30" s="40"/>
      <c r="AR30" s="40">
        <v>1</v>
      </c>
      <c r="AS30" s="40"/>
      <c r="AT30" s="40"/>
      <c r="AU30" s="40"/>
      <c r="AV30" s="44">
        <f t="shared" si="1"/>
        <v>8</v>
      </c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1:134" s="9" customFormat="1">
      <c r="A31" s="51" t="s">
        <v>86</v>
      </c>
      <c r="B31" s="30"/>
      <c r="C31" s="30"/>
      <c r="D31" s="32"/>
      <c r="E31" s="32">
        <v>1</v>
      </c>
      <c r="F31" s="33"/>
      <c r="G31" s="32"/>
      <c r="H31" s="32"/>
      <c r="I31" s="34"/>
      <c r="J31" s="34"/>
      <c r="K31" s="34"/>
      <c r="L31" s="35"/>
      <c r="M31" s="35"/>
      <c r="N31" s="35">
        <v>1</v>
      </c>
      <c r="O31" s="35"/>
      <c r="P31" s="35"/>
      <c r="Q31" s="35"/>
      <c r="R31" s="36"/>
      <c r="S31" s="37"/>
      <c r="T31" s="34"/>
      <c r="U31" s="34">
        <v>1</v>
      </c>
      <c r="V31" s="34"/>
      <c r="W31" s="34"/>
      <c r="X31" s="37"/>
      <c r="Y31" s="34">
        <v>1</v>
      </c>
      <c r="Z31" s="34"/>
      <c r="AA31" s="34"/>
      <c r="AB31" s="34"/>
      <c r="AC31" s="34"/>
      <c r="AD31" s="34"/>
      <c r="AE31" s="34">
        <v>1</v>
      </c>
      <c r="AF31" s="39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4">
        <f t="shared" si="1"/>
        <v>5</v>
      </c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</row>
    <row r="32" spans="1:134" s="52" customFormat="1">
      <c r="A32" s="51" t="s">
        <v>87</v>
      </c>
      <c r="B32" s="30"/>
      <c r="C32" s="30"/>
      <c r="D32" s="32"/>
      <c r="E32" s="32"/>
      <c r="F32" s="33"/>
      <c r="G32" s="33"/>
      <c r="H32" s="33"/>
      <c r="I32" s="34"/>
      <c r="J32" s="34"/>
      <c r="K32" s="34"/>
      <c r="L32" s="35"/>
      <c r="M32" s="35"/>
      <c r="N32" s="35"/>
      <c r="O32" s="35"/>
      <c r="P32" s="35"/>
      <c r="Q32" s="35"/>
      <c r="R32" s="36"/>
      <c r="S32" s="37"/>
      <c r="T32" s="34"/>
      <c r="U32" s="34"/>
      <c r="V32" s="34"/>
      <c r="W32" s="34"/>
      <c r="X32" s="37"/>
      <c r="Y32" s="34"/>
      <c r="Z32" s="34"/>
      <c r="AA32" s="34"/>
      <c r="AB32" s="34"/>
      <c r="AC32" s="34"/>
      <c r="AD32" s="38">
        <v>1</v>
      </c>
      <c r="AE32" s="34">
        <v>1</v>
      </c>
      <c r="AF32" s="39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>
        <v>1</v>
      </c>
      <c r="AV32" s="44">
        <f t="shared" si="1"/>
        <v>3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s="9" customFormat="1">
      <c r="A33" s="51" t="s">
        <v>88</v>
      </c>
      <c r="B33" s="30"/>
      <c r="C33" s="30"/>
      <c r="D33" s="32"/>
      <c r="E33" s="32"/>
      <c r="F33" s="33"/>
      <c r="G33" s="33"/>
      <c r="H33" s="33"/>
      <c r="I33" s="34"/>
      <c r="J33" s="34"/>
      <c r="K33" s="34"/>
      <c r="L33" s="35"/>
      <c r="M33" s="35"/>
      <c r="N33" s="35"/>
      <c r="O33" s="35"/>
      <c r="P33" s="35"/>
      <c r="Q33" s="35"/>
      <c r="R33" s="37"/>
      <c r="S33" s="37"/>
      <c r="T33" s="34"/>
      <c r="U33" s="34"/>
      <c r="V33" s="34">
        <v>1</v>
      </c>
      <c r="W33" s="34">
        <v>1</v>
      </c>
      <c r="X33" s="37"/>
      <c r="Y33" s="34"/>
      <c r="Z33" s="34"/>
      <c r="AA33" s="34"/>
      <c r="AB33" s="34"/>
      <c r="AC33" s="34"/>
      <c r="AD33" s="59">
        <v>1</v>
      </c>
      <c r="AE33" s="38"/>
      <c r="AF33" s="39"/>
      <c r="AG33" s="40"/>
      <c r="AH33" s="40"/>
      <c r="AI33" s="40">
        <v>1</v>
      </c>
      <c r="AJ33" s="40">
        <v>1</v>
      </c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>
        <v>1</v>
      </c>
      <c r="AV33" s="44">
        <f t="shared" si="1"/>
        <v>6</v>
      </c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s="9" customFormat="1">
      <c r="A34" s="51" t="s">
        <v>89</v>
      </c>
      <c r="B34" s="30"/>
      <c r="C34" s="30"/>
      <c r="D34" s="32"/>
      <c r="E34" s="32"/>
      <c r="F34" s="33"/>
      <c r="G34" s="32"/>
      <c r="H34" s="32"/>
      <c r="I34" s="34"/>
      <c r="J34" s="34"/>
      <c r="K34" s="34"/>
      <c r="L34" s="35"/>
      <c r="M34" s="35"/>
      <c r="N34" s="35"/>
      <c r="O34" s="35"/>
      <c r="P34" s="35"/>
      <c r="Q34" s="35"/>
      <c r="R34" s="37"/>
      <c r="S34" s="37"/>
      <c r="T34" s="34"/>
      <c r="U34" s="34"/>
      <c r="V34" s="34">
        <v>1</v>
      </c>
      <c r="W34" s="34"/>
      <c r="X34" s="37"/>
      <c r="Y34" s="34"/>
      <c r="Z34" s="34"/>
      <c r="AA34" s="34"/>
      <c r="AB34" s="34"/>
      <c r="AC34" s="34"/>
      <c r="AD34" s="34">
        <v>1</v>
      </c>
      <c r="AE34" s="34"/>
      <c r="AF34" s="39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>
        <v>1</v>
      </c>
      <c r="AV34" s="44">
        <f t="shared" si="1"/>
        <v>3</v>
      </c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</row>
    <row r="35" spans="1:134" s="9" customFormat="1">
      <c r="A35" s="51" t="s">
        <v>90</v>
      </c>
      <c r="B35" s="30"/>
      <c r="C35" s="30"/>
      <c r="D35" s="33"/>
      <c r="E35" s="32"/>
      <c r="F35" s="33"/>
      <c r="G35" s="33"/>
      <c r="H35" s="33"/>
      <c r="I35" s="34"/>
      <c r="J35" s="34">
        <v>1</v>
      </c>
      <c r="K35" s="34"/>
      <c r="L35" s="35"/>
      <c r="M35" s="35"/>
      <c r="N35" s="35"/>
      <c r="O35" s="35"/>
      <c r="P35" s="35"/>
      <c r="Q35" s="35"/>
      <c r="R35" s="36"/>
      <c r="S35" s="37">
        <v>1</v>
      </c>
      <c r="T35" s="34"/>
      <c r="U35" s="34">
        <v>1</v>
      </c>
      <c r="V35" s="34"/>
      <c r="W35" s="34"/>
      <c r="X35" s="37"/>
      <c r="Y35" s="34"/>
      <c r="Z35" s="34"/>
      <c r="AA35" s="34"/>
      <c r="AB35" s="34"/>
      <c r="AC35" s="34">
        <v>1</v>
      </c>
      <c r="AD35" s="34"/>
      <c r="AE35" s="38"/>
      <c r="AF35" s="39">
        <v>1</v>
      </c>
      <c r="AG35" s="40"/>
      <c r="AH35" s="40"/>
      <c r="AI35" s="40">
        <v>1</v>
      </c>
      <c r="AJ35" s="40"/>
      <c r="AK35" s="40"/>
      <c r="AL35" s="40"/>
      <c r="AM35" s="40"/>
      <c r="AN35" s="40">
        <v>1</v>
      </c>
      <c r="AO35" s="40">
        <v>1</v>
      </c>
      <c r="AP35" s="40"/>
      <c r="AQ35" s="40">
        <v>1</v>
      </c>
      <c r="AR35" s="40"/>
      <c r="AS35" s="40"/>
      <c r="AT35" s="40"/>
      <c r="AU35" s="40"/>
      <c r="AV35" s="44">
        <f t="shared" si="1"/>
        <v>9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</row>
    <row r="36" spans="1:134" s="50" customFormat="1">
      <c r="A36" s="51" t="s">
        <v>91</v>
      </c>
      <c r="B36" s="30"/>
      <c r="C36" s="30"/>
      <c r="D36" s="33"/>
      <c r="E36" s="32"/>
      <c r="F36" s="33"/>
      <c r="G36" s="32"/>
      <c r="H36" s="33"/>
      <c r="I36" s="34"/>
      <c r="J36" s="34">
        <v>1</v>
      </c>
      <c r="K36" s="34"/>
      <c r="L36" s="35"/>
      <c r="M36" s="35">
        <v>1</v>
      </c>
      <c r="N36" s="35"/>
      <c r="O36" s="35"/>
      <c r="P36" s="35"/>
      <c r="Q36" s="35"/>
      <c r="R36" s="36"/>
      <c r="S36" s="37">
        <v>1</v>
      </c>
      <c r="T36" s="34"/>
      <c r="U36" s="34"/>
      <c r="V36" s="34"/>
      <c r="W36" s="34"/>
      <c r="X36" s="37"/>
      <c r="Y36" s="34"/>
      <c r="Z36" s="34"/>
      <c r="AA36" s="34"/>
      <c r="AB36" s="34"/>
      <c r="AC36" s="34">
        <v>1</v>
      </c>
      <c r="AD36" s="34"/>
      <c r="AE36" s="38"/>
      <c r="AF36" s="39"/>
      <c r="AG36" s="40">
        <v>1</v>
      </c>
      <c r="AH36" s="40"/>
      <c r="AI36" s="40">
        <v>1</v>
      </c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>
        <v>1</v>
      </c>
      <c r="AU36" s="40"/>
      <c r="AV36" s="44">
        <f t="shared" si="1"/>
        <v>7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</row>
    <row r="37" spans="1:134" s="50" customFormat="1">
      <c r="A37" s="51" t="s">
        <v>92</v>
      </c>
      <c r="B37" s="30">
        <v>1</v>
      </c>
      <c r="C37" s="30"/>
      <c r="D37" s="33"/>
      <c r="E37" s="32"/>
      <c r="F37" s="33"/>
      <c r="G37" s="33"/>
      <c r="H37" s="33"/>
      <c r="I37" s="34"/>
      <c r="J37" s="34">
        <v>1</v>
      </c>
      <c r="K37" s="34"/>
      <c r="L37" s="35"/>
      <c r="M37" s="35"/>
      <c r="N37" s="35"/>
      <c r="O37" s="35"/>
      <c r="P37" s="35"/>
      <c r="Q37" s="35"/>
      <c r="R37" s="36"/>
      <c r="S37" s="37"/>
      <c r="T37" s="34"/>
      <c r="U37" s="34"/>
      <c r="V37" s="34"/>
      <c r="W37" s="34"/>
      <c r="X37" s="37"/>
      <c r="Y37" s="34"/>
      <c r="Z37" s="34"/>
      <c r="AA37" s="34">
        <v>1</v>
      </c>
      <c r="AB37" s="34">
        <v>1</v>
      </c>
      <c r="AC37" s="34"/>
      <c r="AD37" s="38"/>
      <c r="AE37" s="38">
        <v>1</v>
      </c>
      <c r="AF37" s="39"/>
      <c r="AG37" s="40"/>
      <c r="AH37" s="40"/>
      <c r="AI37" s="40"/>
      <c r="AJ37" s="40"/>
      <c r="AK37" s="40">
        <v>1</v>
      </c>
      <c r="AL37" s="40">
        <v>1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4">
        <f t="shared" si="1"/>
        <v>7</v>
      </c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s="9" customFormat="1">
      <c r="A38" s="51" t="s">
        <v>93</v>
      </c>
      <c r="B38" s="30">
        <v>1</v>
      </c>
      <c r="C38" s="30"/>
      <c r="D38" s="33"/>
      <c r="E38" s="32"/>
      <c r="F38" s="33"/>
      <c r="G38" s="33"/>
      <c r="H38" s="33"/>
      <c r="I38" s="34"/>
      <c r="J38" s="34"/>
      <c r="K38" s="34"/>
      <c r="L38" s="35"/>
      <c r="M38" s="35"/>
      <c r="N38" s="35"/>
      <c r="O38" s="35"/>
      <c r="P38" s="35"/>
      <c r="Q38" s="35"/>
      <c r="R38" s="36"/>
      <c r="S38" s="37"/>
      <c r="T38" s="34">
        <v>1</v>
      </c>
      <c r="U38" s="34"/>
      <c r="V38" s="34"/>
      <c r="W38" s="34"/>
      <c r="X38" s="37"/>
      <c r="Y38" s="34"/>
      <c r="Z38" s="34"/>
      <c r="AA38" s="34"/>
      <c r="AB38" s="34"/>
      <c r="AC38" s="34"/>
      <c r="AD38" s="34"/>
      <c r="AE38" s="34"/>
      <c r="AF38" s="39"/>
      <c r="AG38" s="40"/>
      <c r="AH38" s="40"/>
      <c r="AI38" s="40"/>
      <c r="AJ38" s="40"/>
      <c r="AK38" s="40"/>
      <c r="AL38" s="40"/>
      <c r="AM38" s="40">
        <v>1</v>
      </c>
      <c r="AN38" s="40"/>
      <c r="AO38" s="40"/>
      <c r="AP38" s="40"/>
      <c r="AQ38" s="40"/>
      <c r="AR38" s="40">
        <v>1</v>
      </c>
      <c r="AS38" s="40"/>
      <c r="AT38" s="40">
        <v>1</v>
      </c>
      <c r="AU38" s="40"/>
      <c r="AV38" s="44">
        <f t="shared" si="1"/>
        <v>5</v>
      </c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</row>
    <row r="39" spans="1:134" s="52" customFormat="1">
      <c r="A39" s="51" t="s">
        <v>94</v>
      </c>
      <c r="B39" s="30"/>
      <c r="C39" s="30"/>
      <c r="D39" s="32"/>
      <c r="E39" s="32"/>
      <c r="F39" s="33"/>
      <c r="G39" s="33"/>
      <c r="H39" s="32"/>
      <c r="I39" s="34"/>
      <c r="J39" s="34"/>
      <c r="K39" s="34"/>
      <c r="L39" s="35"/>
      <c r="M39" s="35"/>
      <c r="N39" s="35"/>
      <c r="O39" s="35"/>
      <c r="P39" s="35"/>
      <c r="Q39" s="35"/>
      <c r="R39" s="36">
        <v>1</v>
      </c>
      <c r="S39" s="37"/>
      <c r="T39" s="34"/>
      <c r="U39" s="34"/>
      <c r="V39" s="34"/>
      <c r="W39" s="34"/>
      <c r="X39" s="37"/>
      <c r="Y39" s="34"/>
      <c r="Z39" s="34"/>
      <c r="AA39" s="34"/>
      <c r="AB39" s="34">
        <v>1</v>
      </c>
      <c r="AC39" s="34"/>
      <c r="AD39" s="34"/>
      <c r="AE39" s="34"/>
      <c r="AF39" s="39"/>
      <c r="AG39" s="40"/>
      <c r="AH39" s="40">
        <v>1</v>
      </c>
      <c r="AI39" s="40"/>
      <c r="AJ39" s="40"/>
      <c r="AK39" s="40"/>
      <c r="AL39" s="40">
        <v>1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4">
        <f t="shared" si="1"/>
        <v>4</v>
      </c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</row>
    <row r="40" spans="1:134" s="9" customFormat="1">
      <c r="A40" s="51" t="s">
        <v>95</v>
      </c>
      <c r="B40" s="30"/>
      <c r="C40" s="30"/>
      <c r="D40" s="33"/>
      <c r="E40" s="32"/>
      <c r="F40" s="33"/>
      <c r="G40" s="32"/>
      <c r="H40" s="32"/>
      <c r="I40" s="34"/>
      <c r="J40" s="34"/>
      <c r="K40" s="34"/>
      <c r="L40" s="35"/>
      <c r="M40" s="35"/>
      <c r="N40" s="35"/>
      <c r="O40" s="35"/>
      <c r="P40" s="35"/>
      <c r="Q40" s="35"/>
      <c r="R40" s="37"/>
      <c r="S40" s="37"/>
      <c r="T40" s="34"/>
      <c r="U40" s="34"/>
      <c r="V40" s="34"/>
      <c r="W40" s="34"/>
      <c r="X40" s="37"/>
      <c r="Y40" s="34"/>
      <c r="Z40" s="34">
        <v>1</v>
      </c>
      <c r="AA40" s="34"/>
      <c r="AB40" s="34"/>
      <c r="AC40" s="34"/>
      <c r="AD40" s="34"/>
      <c r="AE40" s="38"/>
      <c r="AF40" s="39">
        <v>1</v>
      </c>
      <c r="AG40" s="40"/>
      <c r="AH40" s="40"/>
      <c r="AI40" s="40"/>
      <c r="AJ40" s="40"/>
      <c r="AK40" s="40"/>
      <c r="AL40" s="40"/>
      <c r="AM40" s="40">
        <v>1</v>
      </c>
      <c r="AN40" s="40">
        <v>1</v>
      </c>
      <c r="AO40" s="40"/>
      <c r="AP40" s="40"/>
      <c r="AQ40" s="40">
        <v>1</v>
      </c>
      <c r="AR40" s="40"/>
      <c r="AS40" s="40"/>
      <c r="AT40" s="40"/>
      <c r="AU40" s="40"/>
      <c r="AV40" s="44">
        <f t="shared" si="1"/>
        <v>5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</row>
    <row r="41" spans="1:134" s="52" customFormat="1">
      <c r="A41" s="51" t="s">
        <v>96</v>
      </c>
      <c r="B41" s="30"/>
      <c r="C41" s="30">
        <v>1</v>
      </c>
      <c r="D41" s="33"/>
      <c r="E41" s="32"/>
      <c r="F41" s="33">
        <v>1</v>
      </c>
      <c r="G41" s="33"/>
      <c r="H41" s="33">
        <v>1</v>
      </c>
      <c r="I41" s="34"/>
      <c r="J41" s="34"/>
      <c r="K41" s="34"/>
      <c r="L41" s="35"/>
      <c r="M41" s="35"/>
      <c r="N41" s="35"/>
      <c r="O41" s="35"/>
      <c r="P41" s="35"/>
      <c r="Q41" s="35"/>
      <c r="R41" s="36"/>
      <c r="S41" s="37"/>
      <c r="T41" s="34"/>
      <c r="U41" s="34"/>
      <c r="V41" s="34"/>
      <c r="W41" s="34">
        <v>1</v>
      </c>
      <c r="X41" s="37"/>
      <c r="Y41" s="34"/>
      <c r="Z41" s="34"/>
      <c r="AA41" s="34"/>
      <c r="AB41" s="34"/>
      <c r="AC41" s="34"/>
      <c r="AD41" s="38"/>
      <c r="AE41" s="38"/>
      <c r="AF41" s="39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4">
        <f t="shared" si="1"/>
        <v>4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</row>
    <row r="42" spans="1:134" s="9" customFormat="1">
      <c r="A42" s="51" t="s">
        <v>97</v>
      </c>
      <c r="B42" s="30"/>
      <c r="C42" s="30"/>
      <c r="D42" s="33"/>
      <c r="E42" s="32"/>
      <c r="F42" s="33"/>
      <c r="G42" s="33"/>
      <c r="H42" s="33"/>
      <c r="I42" s="34"/>
      <c r="J42" s="34"/>
      <c r="K42" s="34"/>
      <c r="L42" s="35"/>
      <c r="M42" s="35"/>
      <c r="N42" s="35"/>
      <c r="O42" s="35">
        <v>1</v>
      </c>
      <c r="P42" s="35"/>
      <c r="Q42" s="35"/>
      <c r="R42" s="36"/>
      <c r="S42" s="37"/>
      <c r="T42" s="34"/>
      <c r="U42" s="34"/>
      <c r="V42" s="34"/>
      <c r="W42" s="34">
        <v>1</v>
      </c>
      <c r="X42" s="37"/>
      <c r="Y42" s="34"/>
      <c r="Z42" s="34"/>
      <c r="AA42" s="34"/>
      <c r="AB42" s="34"/>
      <c r="AC42" s="34"/>
      <c r="AD42" s="38"/>
      <c r="AE42" s="38"/>
      <c r="AF42" s="39"/>
      <c r="AG42" s="40">
        <v>1</v>
      </c>
      <c r="AH42" s="40">
        <v>1</v>
      </c>
      <c r="AI42" s="40"/>
      <c r="AJ42" s="40"/>
      <c r="AK42" s="40"/>
      <c r="AL42" s="40"/>
      <c r="AM42" s="40"/>
      <c r="AN42" s="40"/>
      <c r="AO42" s="40"/>
      <c r="AP42" s="40"/>
      <c r="AQ42" s="40">
        <v>1</v>
      </c>
      <c r="AR42" s="40"/>
      <c r="AS42" s="40"/>
      <c r="AT42" s="40"/>
      <c r="AU42" s="40"/>
      <c r="AV42" s="44">
        <f t="shared" si="1"/>
        <v>5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</row>
    <row r="43" spans="1:134" s="50" customFormat="1">
      <c r="A43" s="51" t="s">
        <v>98</v>
      </c>
      <c r="B43" s="30"/>
      <c r="C43" s="30"/>
      <c r="D43" s="33"/>
      <c r="E43" s="32"/>
      <c r="F43" s="33"/>
      <c r="G43" s="32"/>
      <c r="H43" s="33"/>
      <c r="I43" s="34"/>
      <c r="J43" s="34"/>
      <c r="K43" s="34"/>
      <c r="L43" s="35">
        <v>1</v>
      </c>
      <c r="M43" s="35"/>
      <c r="N43" s="35"/>
      <c r="O43" s="35">
        <v>1</v>
      </c>
      <c r="P43" s="35"/>
      <c r="Q43" s="35"/>
      <c r="R43" s="36"/>
      <c r="S43" s="37"/>
      <c r="T43" s="34"/>
      <c r="U43" s="34"/>
      <c r="V43" s="34"/>
      <c r="W43" s="34"/>
      <c r="X43" s="37"/>
      <c r="Y43" s="34"/>
      <c r="Z43" s="34"/>
      <c r="AA43" s="34"/>
      <c r="AB43" s="34"/>
      <c r="AC43" s="34"/>
      <c r="AD43" s="38"/>
      <c r="AE43" s="38"/>
      <c r="AF43" s="39">
        <v>1</v>
      </c>
      <c r="AG43" s="40"/>
      <c r="AH43" s="40">
        <v>1</v>
      </c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4">
        <f t="shared" si="1"/>
        <v>4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</row>
    <row r="44" spans="1:134" s="9" customFormat="1">
      <c r="A44" s="51" t="s">
        <v>99</v>
      </c>
      <c r="B44" s="30"/>
      <c r="C44" s="30"/>
      <c r="D44" s="33"/>
      <c r="E44" s="32"/>
      <c r="F44" s="33"/>
      <c r="G44" s="33"/>
      <c r="H44" s="33"/>
      <c r="I44" s="34">
        <v>1</v>
      </c>
      <c r="J44" s="34"/>
      <c r="K44" s="34">
        <v>1</v>
      </c>
      <c r="L44" s="35"/>
      <c r="M44" s="35">
        <v>1</v>
      </c>
      <c r="N44" s="35"/>
      <c r="O44" s="35"/>
      <c r="P44" s="35">
        <v>1</v>
      </c>
      <c r="Q44" s="35"/>
      <c r="R44" s="36"/>
      <c r="S44" s="37"/>
      <c r="T44" s="34"/>
      <c r="U44" s="34"/>
      <c r="V44" s="34"/>
      <c r="W44" s="34"/>
      <c r="X44" s="37"/>
      <c r="Y44" s="34"/>
      <c r="Z44" s="34">
        <v>1</v>
      </c>
      <c r="AA44" s="34"/>
      <c r="AB44" s="34"/>
      <c r="AC44" s="34"/>
      <c r="AD44" s="38"/>
      <c r="AE44" s="60"/>
      <c r="AF44" s="39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4">
        <f t="shared" si="1"/>
        <v>5</v>
      </c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</row>
    <row r="45" spans="1:134" s="50" customFormat="1">
      <c r="A45" s="51" t="s">
        <v>100</v>
      </c>
      <c r="B45" s="30"/>
      <c r="C45" s="30"/>
      <c r="D45" s="33"/>
      <c r="E45" s="32"/>
      <c r="F45" s="33"/>
      <c r="G45" s="33"/>
      <c r="H45" s="33"/>
      <c r="I45" s="34"/>
      <c r="J45" s="34"/>
      <c r="K45" s="34"/>
      <c r="L45" s="35"/>
      <c r="M45" s="35"/>
      <c r="N45" s="35"/>
      <c r="O45" s="35"/>
      <c r="P45" s="35"/>
      <c r="Q45" s="35">
        <v>1</v>
      </c>
      <c r="R45" s="36"/>
      <c r="S45" s="37"/>
      <c r="T45" s="34"/>
      <c r="U45" s="34"/>
      <c r="V45" s="34"/>
      <c r="W45" s="34"/>
      <c r="X45" s="37"/>
      <c r="Y45" s="34"/>
      <c r="Z45" s="34"/>
      <c r="AA45" s="34"/>
      <c r="AB45" s="34"/>
      <c r="AC45" s="34"/>
      <c r="AD45" s="38"/>
      <c r="AE45" s="38"/>
      <c r="AF45" s="39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4">
        <f t="shared" si="1"/>
        <v>1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</row>
    <row r="46" spans="1:134" s="9" customFormat="1">
      <c r="A46" s="51" t="s">
        <v>101</v>
      </c>
      <c r="B46" s="30"/>
      <c r="C46" s="30"/>
      <c r="D46" s="33"/>
      <c r="E46" s="32"/>
      <c r="F46" s="33"/>
      <c r="G46" s="33"/>
      <c r="H46" s="33"/>
      <c r="I46" s="34"/>
      <c r="J46" s="34"/>
      <c r="K46" s="34"/>
      <c r="L46" s="35"/>
      <c r="M46" s="35"/>
      <c r="N46" s="35"/>
      <c r="O46" s="35"/>
      <c r="P46" s="35">
        <v>1</v>
      </c>
      <c r="Q46" s="35">
        <v>1</v>
      </c>
      <c r="R46" s="37"/>
      <c r="S46" s="37"/>
      <c r="T46" s="34"/>
      <c r="U46" s="34"/>
      <c r="V46" s="34"/>
      <c r="W46" s="34"/>
      <c r="X46" s="37"/>
      <c r="Y46" s="34"/>
      <c r="Z46" s="34"/>
      <c r="AA46" s="34"/>
      <c r="AB46" s="34"/>
      <c r="AC46" s="34"/>
      <c r="AD46" s="38"/>
      <c r="AE46" s="38"/>
      <c r="AF46" s="39"/>
      <c r="AG46" s="40"/>
      <c r="AH46" s="40"/>
      <c r="AI46" s="40"/>
      <c r="AJ46" s="40">
        <v>1</v>
      </c>
      <c r="AK46" s="40"/>
      <c r="AL46" s="40">
        <v>1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4">
        <f t="shared" si="1"/>
        <v>4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</row>
    <row r="47" spans="1:134" s="9" customFormat="1">
      <c r="A47" s="51" t="s">
        <v>102</v>
      </c>
      <c r="B47" s="30"/>
      <c r="C47" s="30"/>
      <c r="D47" s="33"/>
      <c r="E47" s="32"/>
      <c r="F47" s="33"/>
      <c r="G47" s="33"/>
      <c r="H47" s="33"/>
      <c r="I47" s="34"/>
      <c r="J47" s="34"/>
      <c r="K47" s="34"/>
      <c r="L47" s="35"/>
      <c r="M47" s="35"/>
      <c r="N47" s="35"/>
      <c r="O47" s="35"/>
      <c r="P47" s="35"/>
      <c r="Q47" s="35"/>
      <c r="R47" s="36"/>
      <c r="S47" s="37"/>
      <c r="T47" s="34"/>
      <c r="U47" s="34"/>
      <c r="V47" s="34"/>
      <c r="W47" s="34"/>
      <c r="X47" s="37"/>
      <c r="Y47" s="34"/>
      <c r="Z47" s="34"/>
      <c r="AA47" s="34">
        <v>1</v>
      </c>
      <c r="AB47" s="34"/>
      <c r="AC47" s="34"/>
      <c r="AD47" s="38">
        <v>1</v>
      </c>
      <c r="AE47" s="38">
        <v>1</v>
      </c>
      <c r="AF47" s="39">
        <v>1</v>
      </c>
      <c r="AG47" s="40"/>
      <c r="AH47" s="40"/>
      <c r="AI47" s="40"/>
      <c r="AJ47" s="40"/>
      <c r="AK47" s="40">
        <v>1</v>
      </c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4">
        <f t="shared" si="1"/>
        <v>5</v>
      </c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</row>
    <row r="48" spans="1:134" s="52" customFormat="1">
      <c r="A48" s="51" t="s">
        <v>103</v>
      </c>
      <c r="B48" s="30"/>
      <c r="C48" s="30"/>
      <c r="D48" s="33"/>
      <c r="E48" s="32"/>
      <c r="F48" s="33"/>
      <c r="G48" s="32">
        <v>1</v>
      </c>
      <c r="H48" s="33"/>
      <c r="I48" s="34"/>
      <c r="J48" s="34"/>
      <c r="K48" s="34"/>
      <c r="L48" s="35"/>
      <c r="M48" s="35"/>
      <c r="N48" s="35"/>
      <c r="O48" s="35"/>
      <c r="P48" s="35"/>
      <c r="Q48" s="35"/>
      <c r="R48" s="36">
        <v>1</v>
      </c>
      <c r="S48" s="37"/>
      <c r="T48" s="34">
        <v>1</v>
      </c>
      <c r="U48" s="34"/>
      <c r="V48" s="34"/>
      <c r="W48" s="34"/>
      <c r="X48" s="37">
        <v>1</v>
      </c>
      <c r="Y48" s="34"/>
      <c r="Z48" s="34"/>
      <c r="AA48" s="34"/>
      <c r="AB48" s="34"/>
      <c r="AC48" s="34"/>
      <c r="AD48" s="38"/>
      <c r="AE48" s="38"/>
      <c r="AF48" s="39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>
        <v>1</v>
      </c>
      <c r="AV48" s="44">
        <f t="shared" si="1"/>
        <v>5</v>
      </c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</row>
    <row r="49" spans="1:134" s="50" customFormat="1">
      <c r="A49" s="51" t="s">
        <v>104</v>
      </c>
      <c r="B49" s="30"/>
      <c r="C49" s="30"/>
      <c r="D49" s="33"/>
      <c r="E49" s="32"/>
      <c r="F49" s="33"/>
      <c r="G49" s="33">
        <v>1</v>
      </c>
      <c r="H49" s="33"/>
      <c r="I49" s="34"/>
      <c r="J49" s="34"/>
      <c r="K49" s="34">
        <v>1</v>
      </c>
      <c r="L49" s="35"/>
      <c r="M49" s="35"/>
      <c r="N49" s="35"/>
      <c r="O49" s="35">
        <v>1</v>
      </c>
      <c r="P49" s="35"/>
      <c r="Q49" s="35"/>
      <c r="R49" s="36"/>
      <c r="S49" s="37"/>
      <c r="T49" s="34"/>
      <c r="U49" s="34"/>
      <c r="V49" s="34"/>
      <c r="W49" s="34"/>
      <c r="X49" s="37"/>
      <c r="Y49" s="34"/>
      <c r="Z49" s="34"/>
      <c r="AA49" s="34"/>
      <c r="AB49" s="34"/>
      <c r="AC49" s="34"/>
      <c r="AD49" s="38"/>
      <c r="AE49" s="38"/>
      <c r="AF49" s="39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4">
        <f t="shared" si="1"/>
        <v>3</v>
      </c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</row>
    <row r="50" spans="1:134" s="9" customFormat="1">
      <c r="A50" s="51" t="s">
        <v>105</v>
      </c>
      <c r="B50" s="30"/>
      <c r="C50" s="30"/>
      <c r="D50" s="33"/>
      <c r="E50" s="32"/>
      <c r="F50" s="32"/>
      <c r="G50" s="33"/>
      <c r="H50" s="32"/>
      <c r="I50" s="34"/>
      <c r="J50" s="34"/>
      <c r="K50" s="34"/>
      <c r="L50" s="35"/>
      <c r="M50" s="35"/>
      <c r="N50" s="35"/>
      <c r="O50" s="35"/>
      <c r="P50" s="35">
        <v>1</v>
      </c>
      <c r="Q50" s="35"/>
      <c r="R50" s="36"/>
      <c r="S50" s="37"/>
      <c r="T50" s="34"/>
      <c r="U50" s="34"/>
      <c r="V50" s="34"/>
      <c r="W50" s="34"/>
      <c r="X50" s="37"/>
      <c r="Y50" s="34"/>
      <c r="Z50" s="34">
        <v>1</v>
      </c>
      <c r="AA50" s="34"/>
      <c r="AB50" s="34"/>
      <c r="AC50" s="34"/>
      <c r="AD50" s="38"/>
      <c r="AE50" s="38"/>
      <c r="AF50" s="39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4">
        <f t="shared" si="1"/>
        <v>2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</row>
    <row r="51" spans="1:134" s="9" customFormat="1">
      <c r="A51" s="51" t="s">
        <v>106</v>
      </c>
      <c r="B51" s="30"/>
      <c r="C51" s="30"/>
      <c r="D51" s="33"/>
      <c r="E51" s="32"/>
      <c r="F51" s="33"/>
      <c r="G51" s="33"/>
      <c r="H51" s="33"/>
      <c r="I51" s="34"/>
      <c r="J51" s="34"/>
      <c r="K51" s="34">
        <v>1</v>
      </c>
      <c r="L51" s="35"/>
      <c r="M51" s="35"/>
      <c r="N51" s="35"/>
      <c r="O51" s="35"/>
      <c r="P51" s="35"/>
      <c r="Q51" s="35"/>
      <c r="R51" s="37"/>
      <c r="S51" s="37"/>
      <c r="T51" s="34">
        <v>1</v>
      </c>
      <c r="U51" s="34"/>
      <c r="V51" s="34"/>
      <c r="W51" s="34"/>
      <c r="X51" s="37"/>
      <c r="Y51" s="34"/>
      <c r="Z51" s="34"/>
      <c r="AA51" s="34"/>
      <c r="AB51" s="34"/>
      <c r="AC51" s="34"/>
      <c r="AD51" s="38"/>
      <c r="AE51" s="38"/>
      <c r="AF51" s="39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>
        <v>1</v>
      </c>
      <c r="AS51" s="40"/>
      <c r="AT51" s="40"/>
      <c r="AU51" s="40"/>
      <c r="AV51" s="44">
        <f t="shared" si="1"/>
        <v>3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</row>
    <row r="52" spans="1:134" s="9" customFormat="1">
      <c r="A52" s="51" t="s">
        <v>107</v>
      </c>
      <c r="B52" s="30"/>
      <c r="C52" s="30"/>
      <c r="D52" s="33"/>
      <c r="E52" s="32"/>
      <c r="F52" s="33"/>
      <c r="G52" s="33"/>
      <c r="H52" s="33"/>
      <c r="I52" s="34"/>
      <c r="J52" s="34"/>
      <c r="K52" s="34"/>
      <c r="L52" s="35"/>
      <c r="M52" s="35"/>
      <c r="N52" s="35"/>
      <c r="O52" s="35"/>
      <c r="P52" s="35"/>
      <c r="Q52" s="35"/>
      <c r="R52" s="36"/>
      <c r="S52" s="37"/>
      <c r="T52" s="34"/>
      <c r="U52" s="34"/>
      <c r="V52" s="34"/>
      <c r="W52" s="34"/>
      <c r="X52" s="37">
        <v>1</v>
      </c>
      <c r="Y52" s="34"/>
      <c r="Z52" s="34"/>
      <c r="AA52" s="34"/>
      <c r="AB52" s="34"/>
      <c r="AC52" s="34"/>
      <c r="AD52" s="38"/>
      <c r="AE52" s="38"/>
      <c r="AF52" s="39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4">
        <f t="shared" si="1"/>
        <v>1</v>
      </c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</row>
    <row r="53" spans="1:134" s="50" customFormat="1">
      <c r="A53" s="51" t="s">
        <v>108</v>
      </c>
      <c r="B53" s="30"/>
      <c r="C53" s="30"/>
      <c r="D53" s="33"/>
      <c r="E53" s="32"/>
      <c r="F53" s="33"/>
      <c r="G53" s="33"/>
      <c r="H53" s="33"/>
      <c r="I53" s="34"/>
      <c r="J53" s="34"/>
      <c r="K53" s="34"/>
      <c r="L53" s="35"/>
      <c r="M53" s="35"/>
      <c r="N53" s="35">
        <v>1</v>
      </c>
      <c r="O53" s="35"/>
      <c r="P53" s="35"/>
      <c r="Q53" s="35"/>
      <c r="R53" s="36"/>
      <c r="S53" s="37"/>
      <c r="T53" s="34"/>
      <c r="U53" s="34"/>
      <c r="V53" s="34"/>
      <c r="W53" s="34"/>
      <c r="X53" s="37"/>
      <c r="Y53" s="34"/>
      <c r="Z53" s="34"/>
      <c r="AA53" s="34"/>
      <c r="AB53" s="34">
        <v>1</v>
      </c>
      <c r="AC53" s="34"/>
      <c r="AD53" s="38"/>
      <c r="AE53" s="38"/>
      <c r="AF53" s="39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4">
        <f t="shared" si="1"/>
        <v>2</v>
      </c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s="9" customFormat="1" ht="89.25">
      <c r="A54" s="83" t="s">
        <v>109</v>
      </c>
      <c r="B54" s="54" t="s">
        <v>12</v>
      </c>
      <c r="C54" s="55" t="s">
        <v>13</v>
      </c>
      <c r="D54" s="54" t="s">
        <v>14</v>
      </c>
      <c r="E54" s="54" t="s">
        <v>15</v>
      </c>
      <c r="F54" s="54" t="s">
        <v>16</v>
      </c>
      <c r="G54" s="54" t="s">
        <v>17</v>
      </c>
      <c r="H54" s="54" t="s">
        <v>18</v>
      </c>
      <c r="I54" s="79" t="s">
        <v>19</v>
      </c>
      <c r="J54" s="79" t="s">
        <v>123</v>
      </c>
      <c r="K54" s="56" t="s">
        <v>20</v>
      </c>
      <c r="L54" s="79" t="s">
        <v>78</v>
      </c>
      <c r="M54" s="56" t="s">
        <v>22</v>
      </c>
      <c r="N54" s="56" t="s">
        <v>23</v>
      </c>
      <c r="O54" s="56" t="s">
        <v>24</v>
      </c>
      <c r="P54" s="56" t="s">
        <v>25</v>
      </c>
      <c r="Q54" s="79" t="s">
        <v>26</v>
      </c>
      <c r="R54" s="56" t="s">
        <v>79</v>
      </c>
      <c r="S54" s="56" t="s">
        <v>28</v>
      </c>
      <c r="T54" s="56" t="s">
        <v>29</v>
      </c>
      <c r="U54" s="56" t="s">
        <v>30</v>
      </c>
      <c r="V54" s="56" t="s">
        <v>31</v>
      </c>
      <c r="W54" s="56" t="s">
        <v>32</v>
      </c>
      <c r="X54" s="56" t="s">
        <v>33</v>
      </c>
      <c r="Y54" s="56" t="s">
        <v>34</v>
      </c>
      <c r="Z54" s="56" t="s">
        <v>35</v>
      </c>
      <c r="AA54" s="56" t="s">
        <v>36</v>
      </c>
      <c r="AB54" s="56" t="s">
        <v>37</v>
      </c>
      <c r="AC54" s="56" t="s">
        <v>38</v>
      </c>
      <c r="AD54" s="56" t="s">
        <v>39</v>
      </c>
      <c r="AE54" s="56" t="s">
        <v>40</v>
      </c>
      <c r="AF54" s="80" t="s">
        <v>9</v>
      </c>
      <c r="AG54" s="77" t="s">
        <v>42</v>
      </c>
      <c r="AH54" s="77" t="s">
        <v>80</v>
      </c>
      <c r="AI54" s="77" t="s">
        <v>44</v>
      </c>
      <c r="AJ54" s="77" t="s">
        <v>45</v>
      </c>
      <c r="AK54" s="77" t="s">
        <v>46</v>
      </c>
      <c r="AL54" s="77" t="s">
        <v>47</v>
      </c>
      <c r="AM54" s="77" t="s">
        <v>48</v>
      </c>
      <c r="AN54" s="77" t="s">
        <v>49</v>
      </c>
      <c r="AO54" s="77" t="s">
        <v>50</v>
      </c>
      <c r="AP54" s="77" t="s">
        <v>51</v>
      </c>
      <c r="AQ54" s="77" t="s">
        <v>52</v>
      </c>
      <c r="AR54" s="77" t="s">
        <v>53</v>
      </c>
      <c r="AS54" s="77" t="s">
        <v>54</v>
      </c>
      <c r="AT54" s="78" t="s">
        <v>55</v>
      </c>
      <c r="AU54" s="78" t="s">
        <v>56</v>
      </c>
      <c r="AV54" s="44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</row>
    <row r="55" spans="1:134" s="28" customFormat="1">
      <c r="A55" s="51" t="s">
        <v>110</v>
      </c>
      <c r="B55" s="61"/>
      <c r="C55" s="61"/>
      <c r="D55" s="62">
        <v>1</v>
      </c>
      <c r="E55" s="62"/>
      <c r="F55" s="63"/>
      <c r="G55" s="63">
        <v>1</v>
      </c>
      <c r="H55" s="63"/>
      <c r="I55" s="64"/>
      <c r="J55" s="64"/>
      <c r="K55" s="64"/>
      <c r="L55" s="65">
        <v>1</v>
      </c>
      <c r="M55" s="65"/>
      <c r="N55" s="65">
        <v>1</v>
      </c>
      <c r="O55" s="65"/>
      <c r="P55" s="65">
        <v>1</v>
      </c>
      <c r="Q55" s="65"/>
      <c r="R55" s="66"/>
      <c r="S55" s="67"/>
      <c r="T55" s="64"/>
      <c r="U55" s="64"/>
      <c r="V55" s="64"/>
      <c r="W55" s="64"/>
      <c r="X55" s="67"/>
      <c r="Y55" s="64"/>
      <c r="Z55" s="64">
        <v>1</v>
      </c>
      <c r="AA55" s="64">
        <v>1</v>
      </c>
      <c r="AB55" s="64">
        <v>1</v>
      </c>
      <c r="AC55" s="64"/>
      <c r="AD55" s="68"/>
      <c r="AE55" s="68"/>
      <c r="AF55" s="69">
        <v>1</v>
      </c>
      <c r="AG55" s="40"/>
      <c r="AH55" s="40"/>
      <c r="AI55" s="40"/>
      <c r="AJ55" s="40"/>
      <c r="AK55" s="40"/>
      <c r="AL55" s="40"/>
      <c r="AM55" s="40"/>
      <c r="AN55" s="40"/>
      <c r="AO55" s="40">
        <v>1</v>
      </c>
      <c r="AP55" s="40"/>
      <c r="AQ55" s="40"/>
      <c r="AR55" s="40"/>
      <c r="AS55" s="40"/>
      <c r="AT55" s="40"/>
      <c r="AU55" s="40">
        <v>1</v>
      </c>
      <c r="AV55" s="44">
        <f t="shared" ref="AV55:AV62" si="2">SUM(B55:AU55)</f>
        <v>11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1:134" s="9" customFormat="1">
      <c r="A56" s="51" t="s">
        <v>111</v>
      </c>
      <c r="B56" s="61"/>
      <c r="C56" s="61"/>
      <c r="D56" s="63"/>
      <c r="E56" s="62"/>
      <c r="F56" s="62">
        <v>1</v>
      </c>
      <c r="G56" s="63"/>
      <c r="H56" s="62">
        <v>1</v>
      </c>
      <c r="I56" s="64">
        <v>1</v>
      </c>
      <c r="J56" s="64"/>
      <c r="K56" s="64">
        <v>1</v>
      </c>
      <c r="L56" s="65"/>
      <c r="M56" s="65"/>
      <c r="N56" s="65"/>
      <c r="O56" s="65"/>
      <c r="P56" s="65"/>
      <c r="Q56" s="65"/>
      <c r="R56" s="67">
        <v>1</v>
      </c>
      <c r="S56" s="70"/>
      <c r="T56" s="64">
        <v>1</v>
      </c>
      <c r="U56" s="64"/>
      <c r="V56" s="64"/>
      <c r="W56" s="64">
        <v>1</v>
      </c>
      <c r="X56" s="67"/>
      <c r="Y56" s="64"/>
      <c r="Z56" s="64"/>
      <c r="AA56" s="64"/>
      <c r="AB56" s="64"/>
      <c r="AC56" s="64">
        <v>1</v>
      </c>
      <c r="AD56" s="68"/>
      <c r="AE56" s="68"/>
      <c r="AF56" s="69"/>
      <c r="AG56" s="40">
        <v>1</v>
      </c>
      <c r="AH56" s="40">
        <v>1</v>
      </c>
      <c r="AI56" s="40">
        <v>1</v>
      </c>
      <c r="AJ56" s="40">
        <v>1</v>
      </c>
      <c r="AK56" s="40">
        <v>1</v>
      </c>
      <c r="AL56" s="40">
        <v>1</v>
      </c>
      <c r="AM56" s="40"/>
      <c r="AN56" s="40">
        <v>1</v>
      </c>
      <c r="AO56" s="40"/>
      <c r="AP56" s="40"/>
      <c r="AQ56" s="40"/>
      <c r="AR56" s="40"/>
      <c r="AS56" s="40">
        <v>1</v>
      </c>
      <c r="AT56" s="40">
        <v>1</v>
      </c>
      <c r="AU56" s="40"/>
      <c r="AV56" s="44">
        <f t="shared" si="2"/>
        <v>17</v>
      </c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1:134" s="52" customFormat="1">
      <c r="A57" s="51" t="s">
        <v>112</v>
      </c>
      <c r="B57" s="61"/>
      <c r="C57" s="61">
        <v>1</v>
      </c>
      <c r="D57" s="63"/>
      <c r="E57" s="62"/>
      <c r="F57" s="63"/>
      <c r="G57" s="63">
        <v>1</v>
      </c>
      <c r="H57" s="63"/>
      <c r="I57" s="64"/>
      <c r="J57" s="64">
        <v>1</v>
      </c>
      <c r="K57" s="64"/>
      <c r="L57" s="65"/>
      <c r="M57" s="65"/>
      <c r="N57" s="65"/>
      <c r="O57" s="65">
        <v>1</v>
      </c>
      <c r="P57" s="65">
        <v>1</v>
      </c>
      <c r="Q57" s="65"/>
      <c r="R57" s="66"/>
      <c r="S57" s="67"/>
      <c r="T57" s="64">
        <v>1</v>
      </c>
      <c r="U57" s="64"/>
      <c r="V57" s="64"/>
      <c r="W57" s="64"/>
      <c r="X57" s="67"/>
      <c r="Y57" s="64"/>
      <c r="Z57" s="64">
        <v>1</v>
      </c>
      <c r="AA57" s="64"/>
      <c r="AB57" s="64"/>
      <c r="AC57" s="64"/>
      <c r="AD57" s="68"/>
      <c r="AE57" s="68"/>
      <c r="AF57" s="69">
        <v>1</v>
      </c>
      <c r="AG57" s="40">
        <v>1</v>
      </c>
      <c r="AH57" s="71"/>
      <c r="AI57" s="40">
        <v>1</v>
      </c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4">
        <f t="shared" si="2"/>
        <v>10</v>
      </c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1:134" s="9" customFormat="1">
      <c r="A58" s="51" t="s">
        <v>113</v>
      </c>
      <c r="B58" s="61"/>
      <c r="C58" s="61">
        <v>1</v>
      </c>
      <c r="D58" s="62"/>
      <c r="E58" s="62"/>
      <c r="F58" s="63"/>
      <c r="G58" s="62"/>
      <c r="H58" s="63"/>
      <c r="I58" s="64">
        <v>1</v>
      </c>
      <c r="J58" s="64"/>
      <c r="K58" s="64"/>
      <c r="L58" s="65"/>
      <c r="M58" s="65"/>
      <c r="N58" s="65"/>
      <c r="O58" s="65"/>
      <c r="P58" s="65">
        <v>1</v>
      </c>
      <c r="Q58" s="65"/>
      <c r="R58" s="70"/>
      <c r="S58" s="67"/>
      <c r="T58" s="64"/>
      <c r="U58" s="64"/>
      <c r="V58" s="64"/>
      <c r="W58" s="64">
        <v>1</v>
      </c>
      <c r="X58" s="67"/>
      <c r="Y58" s="64"/>
      <c r="Z58" s="64"/>
      <c r="AA58" s="64"/>
      <c r="AB58" s="64"/>
      <c r="AC58" s="64"/>
      <c r="AD58" s="68"/>
      <c r="AE58" s="68"/>
      <c r="AF58" s="69">
        <v>1</v>
      </c>
      <c r="AG58" s="40"/>
      <c r="AH58" s="40"/>
      <c r="AI58" s="40"/>
      <c r="AJ58" s="40"/>
      <c r="AK58" s="40"/>
      <c r="AL58" s="40"/>
      <c r="AM58" s="40">
        <v>1</v>
      </c>
      <c r="AN58" s="40"/>
      <c r="AO58" s="40"/>
      <c r="AP58" s="40"/>
      <c r="AQ58" s="40">
        <v>1</v>
      </c>
      <c r="AR58" s="40"/>
      <c r="AS58" s="40"/>
      <c r="AT58" s="40"/>
      <c r="AU58" s="40"/>
      <c r="AV58" s="44">
        <f t="shared" si="2"/>
        <v>7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59" spans="1:134" s="52" customFormat="1">
      <c r="A59" s="51" t="s">
        <v>114</v>
      </c>
      <c r="B59" s="61"/>
      <c r="C59" s="61"/>
      <c r="D59" s="63"/>
      <c r="E59" s="62"/>
      <c r="F59" s="63"/>
      <c r="G59" s="63"/>
      <c r="H59" s="63"/>
      <c r="I59" s="64"/>
      <c r="J59" s="64"/>
      <c r="K59" s="64"/>
      <c r="L59" s="65"/>
      <c r="M59" s="65"/>
      <c r="N59" s="65">
        <v>1</v>
      </c>
      <c r="O59" s="65"/>
      <c r="P59" s="65"/>
      <c r="Q59" s="65"/>
      <c r="R59" s="66"/>
      <c r="S59" s="67"/>
      <c r="T59" s="64">
        <v>1</v>
      </c>
      <c r="U59" s="64"/>
      <c r="V59" s="64"/>
      <c r="W59" s="64"/>
      <c r="X59" s="67"/>
      <c r="Y59" s="64"/>
      <c r="Z59" s="64">
        <v>1</v>
      </c>
      <c r="AA59" s="64"/>
      <c r="AB59" s="64"/>
      <c r="AC59" s="64">
        <v>1</v>
      </c>
      <c r="AD59" s="68"/>
      <c r="AE59" s="68"/>
      <c r="AF59" s="69">
        <v>1</v>
      </c>
      <c r="AG59" s="40"/>
      <c r="AH59" s="40"/>
      <c r="AI59" s="40"/>
      <c r="AJ59" s="40"/>
      <c r="AK59" s="40"/>
      <c r="AL59" s="40"/>
      <c r="AM59" s="40">
        <v>1</v>
      </c>
      <c r="AN59" s="40"/>
      <c r="AO59" s="40"/>
      <c r="AP59" s="40"/>
      <c r="AQ59" s="40"/>
      <c r="AR59" s="40"/>
      <c r="AS59" s="40"/>
      <c r="AT59" s="40">
        <v>1</v>
      </c>
      <c r="AU59" s="40">
        <v>1</v>
      </c>
      <c r="AV59" s="44">
        <f t="shared" si="2"/>
        <v>8</v>
      </c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4" s="9" customFormat="1">
      <c r="A60" s="51" t="s">
        <v>115</v>
      </c>
      <c r="B60" s="61"/>
      <c r="C60" s="61"/>
      <c r="D60" s="63"/>
      <c r="E60" s="62">
        <v>1</v>
      </c>
      <c r="F60" s="63"/>
      <c r="G60" s="63"/>
      <c r="H60" s="63">
        <v>1</v>
      </c>
      <c r="I60" s="64"/>
      <c r="J60" s="64"/>
      <c r="K60" s="64"/>
      <c r="L60" s="65"/>
      <c r="M60" s="65"/>
      <c r="N60" s="65"/>
      <c r="O60" s="65">
        <v>1</v>
      </c>
      <c r="P60" s="65"/>
      <c r="Q60" s="65"/>
      <c r="R60" s="66"/>
      <c r="S60" s="67"/>
      <c r="T60" s="64"/>
      <c r="U60" s="64"/>
      <c r="V60" s="64">
        <v>1</v>
      </c>
      <c r="W60" s="64">
        <v>1</v>
      </c>
      <c r="X60" s="67">
        <v>1</v>
      </c>
      <c r="Y60" s="64"/>
      <c r="Z60" s="64"/>
      <c r="AA60" s="64"/>
      <c r="AB60" s="64">
        <v>1</v>
      </c>
      <c r="AC60" s="64">
        <v>1</v>
      </c>
      <c r="AD60" s="64"/>
      <c r="AE60" s="64"/>
      <c r="AF60" s="69"/>
      <c r="AG60" s="40"/>
      <c r="AH60" s="40"/>
      <c r="AI60" s="40"/>
      <c r="AJ60" s="40">
        <v>1</v>
      </c>
      <c r="AK60" s="40">
        <v>1</v>
      </c>
      <c r="AL60" s="40">
        <v>1</v>
      </c>
      <c r="AM60" s="40"/>
      <c r="AN60" s="40"/>
      <c r="AO60" s="40"/>
      <c r="AP60" s="40"/>
      <c r="AQ60" s="40">
        <v>1</v>
      </c>
      <c r="AR60" s="40"/>
      <c r="AS60" s="40"/>
      <c r="AT60" s="40"/>
      <c r="AU60" s="40"/>
      <c r="AV60" s="44">
        <f t="shared" si="2"/>
        <v>12</v>
      </c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4" s="9" customFormat="1">
      <c r="A61" s="51" t="s">
        <v>116</v>
      </c>
      <c r="B61" s="61">
        <v>1</v>
      </c>
      <c r="C61" s="61"/>
      <c r="D61" s="63"/>
      <c r="E61" s="62"/>
      <c r="F61" s="63"/>
      <c r="G61" s="63"/>
      <c r="H61" s="63"/>
      <c r="I61" s="64"/>
      <c r="J61" s="64">
        <v>1</v>
      </c>
      <c r="K61" s="64"/>
      <c r="L61" s="65"/>
      <c r="M61" s="65"/>
      <c r="N61" s="65"/>
      <c r="O61" s="65">
        <v>1</v>
      </c>
      <c r="P61" s="65"/>
      <c r="Q61" s="65"/>
      <c r="R61" s="66"/>
      <c r="S61" s="67">
        <v>1</v>
      </c>
      <c r="T61" s="64"/>
      <c r="U61" s="64"/>
      <c r="V61" s="64"/>
      <c r="W61" s="64"/>
      <c r="X61" s="67"/>
      <c r="Y61" s="64"/>
      <c r="Z61" s="64"/>
      <c r="AA61" s="64">
        <v>1</v>
      </c>
      <c r="AB61" s="64"/>
      <c r="AC61" s="64"/>
      <c r="AD61" s="64">
        <v>1</v>
      </c>
      <c r="AE61" s="64">
        <v>1</v>
      </c>
      <c r="AF61" s="69">
        <v>1</v>
      </c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4">
        <f t="shared" si="2"/>
        <v>8</v>
      </c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</row>
    <row r="62" spans="1:134" s="50" customFormat="1">
      <c r="A62" s="51" t="s">
        <v>117</v>
      </c>
      <c r="B62" s="61"/>
      <c r="C62" s="61"/>
      <c r="D62" s="63"/>
      <c r="E62" s="62">
        <v>1</v>
      </c>
      <c r="F62" s="63"/>
      <c r="G62" s="63"/>
      <c r="H62" s="63"/>
      <c r="I62" s="64"/>
      <c r="J62" s="64"/>
      <c r="K62" s="64"/>
      <c r="L62" s="65"/>
      <c r="M62" s="65">
        <v>1</v>
      </c>
      <c r="N62" s="65">
        <v>1</v>
      </c>
      <c r="O62" s="65"/>
      <c r="P62" s="65"/>
      <c r="Q62" s="65">
        <v>1</v>
      </c>
      <c r="R62" s="66"/>
      <c r="S62" s="67"/>
      <c r="T62" s="64"/>
      <c r="U62" s="64">
        <v>1</v>
      </c>
      <c r="V62" s="64">
        <v>1</v>
      </c>
      <c r="W62" s="64"/>
      <c r="X62" s="67"/>
      <c r="Y62" s="64">
        <v>1</v>
      </c>
      <c r="Z62" s="64"/>
      <c r="AA62" s="64"/>
      <c r="AB62" s="64"/>
      <c r="AC62" s="64"/>
      <c r="AD62" s="68"/>
      <c r="AE62" s="68"/>
      <c r="AF62" s="69"/>
      <c r="AG62" s="40"/>
      <c r="AH62" s="40">
        <v>1</v>
      </c>
      <c r="AI62" s="40"/>
      <c r="AJ62" s="40"/>
      <c r="AK62" s="40"/>
      <c r="AL62" s="40"/>
      <c r="AM62" s="40">
        <v>1</v>
      </c>
      <c r="AN62" s="40"/>
      <c r="AO62" s="40"/>
      <c r="AP62" s="40"/>
      <c r="AQ62" s="40">
        <v>1</v>
      </c>
      <c r="AR62" s="40">
        <v>1</v>
      </c>
      <c r="AS62" s="40"/>
      <c r="AT62" s="40"/>
      <c r="AU62" s="40"/>
      <c r="AV62" s="44">
        <f t="shared" si="2"/>
        <v>11</v>
      </c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</row>
    <row r="63" spans="1:134">
      <c r="B63" s="8"/>
      <c r="C63" s="8"/>
      <c r="T63" s="8"/>
      <c r="U63" s="8"/>
      <c r="AL63" s="8"/>
      <c r="AM63" s="8"/>
      <c r="AN63" s="8"/>
    </row>
    <row r="64" spans="1:134">
      <c r="B64" s="8"/>
      <c r="C64" s="8"/>
      <c r="T64" s="8"/>
      <c r="U64" s="8"/>
      <c r="AA64" t="s">
        <v>118</v>
      </c>
      <c r="AB64" t="s">
        <v>119</v>
      </c>
      <c r="AF64" t="s">
        <v>120</v>
      </c>
      <c r="AL64" s="8"/>
      <c r="AM64" s="8"/>
      <c r="AN64" s="8"/>
    </row>
    <row r="65" spans="2:40">
      <c r="B65" s="8"/>
      <c r="C65" s="8"/>
      <c r="T65" s="8"/>
      <c r="U65" s="8"/>
      <c r="AL65" s="8"/>
      <c r="AM65" s="8"/>
      <c r="AN65" s="8"/>
    </row>
    <row r="66" spans="2:40">
      <c r="B66" s="8"/>
      <c r="C66" s="8"/>
      <c r="T66" s="8"/>
      <c r="U66" s="8"/>
      <c r="X66" t="s">
        <v>121</v>
      </c>
      <c r="AL66" s="8"/>
      <c r="AM66" s="8"/>
      <c r="AN66" s="8"/>
    </row>
    <row r="67" spans="2:40">
      <c r="B67" s="8"/>
      <c r="C67" s="8"/>
      <c r="T67" s="8"/>
      <c r="U67" s="8"/>
      <c r="AE67" t="s">
        <v>122</v>
      </c>
      <c r="AL67" s="8"/>
      <c r="AM67" s="8"/>
      <c r="AN67" s="8"/>
    </row>
    <row r="68" spans="2:40">
      <c r="B68" s="8"/>
      <c r="C68" s="8"/>
      <c r="T68" s="8"/>
      <c r="U68" s="8"/>
      <c r="AL68" s="8"/>
      <c r="AM68" s="8"/>
      <c r="AN68" s="8"/>
    </row>
    <row r="69" spans="2:40">
      <c r="B69" s="8"/>
      <c r="C69" s="8"/>
      <c r="T69" s="8"/>
      <c r="U69" s="8"/>
      <c r="AL69" s="8"/>
      <c r="AM69" s="8"/>
      <c r="AN69" s="8"/>
    </row>
    <row r="70" spans="2:40">
      <c r="B70" s="8"/>
      <c r="C70" s="8"/>
      <c r="T70" s="8"/>
      <c r="U70" s="8"/>
      <c r="AL70" s="8"/>
      <c r="AM70" s="8"/>
      <c r="AN70" s="8"/>
    </row>
    <row r="71" spans="2:40">
      <c r="B71" s="8"/>
      <c r="C71" s="8"/>
      <c r="T71" s="8"/>
      <c r="U71" s="8"/>
      <c r="AL71" s="8"/>
      <c r="AM71" s="8"/>
      <c r="AN71" s="8"/>
    </row>
    <row r="72" spans="2:40">
      <c r="B72" s="8"/>
      <c r="C72" s="8"/>
      <c r="T72" s="8"/>
      <c r="U72" s="8"/>
      <c r="AL72" s="8"/>
      <c r="AM72" s="8"/>
      <c r="AN72" s="8"/>
    </row>
    <row r="73" spans="2:40">
      <c r="B73" s="8"/>
      <c r="C73" s="8"/>
      <c r="T73" s="8"/>
      <c r="U73" s="8"/>
      <c r="AL73" s="8"/>
      <c r="AM73" s="8"/>
      <c r="AN73" s="8"/>
    </row>
    <row r="74" spans="2:40">
      <c r="B74" s="8"/>
      <c r="C74" s="8"/>
      <c r="T74" s="8"/>
      <c r="U74" s="8"/>
      <c r="AL74" s="8"/>
      <c r="AM74" s="8"/>
      <c r="AN74" s="8"/>
    </row>
    <row r="75" spans="2:40">
      <c r="B75" s="8"/>
      <c r="C75" s="8"/>
      <c r="T75" s="8"/>
      <c r="U75" s="8"/>
      <c r="AL75" s="8"/>
      <c r="AM75" s="8"/>
      <c r="AN75" s="8"/>
    </row>
    <row r="76" spans="2:40">
      <c r="T76" s="8"/>
      <c r="U76" s="8"/>
      <c r="AL76" s="8"/>
      <c r="AM76" s="8"/>
      <c r="AN76" s="8"/>
    </row>
    <row r="77" spans="2:40">
      <c r="T77" s="8"/>
      <c r="U77" s="8"/>
      <c r="AL77" s="8"/>
      <c r="AM77" s="8"/>
      <c r="AN77" s="8"/>
    </row>
    <row r="78" spans="2:40">
      <c r="T78" s="8"/>
      <c r="U78" s="8"/>
      <c r="AL78" s="8"/>
      <c r="AM78" s="8"/>
      <c r="AN78" s="8"/>
    </row>
    <row r="79" spans="2:40">
      <c r="T79" s="8"/>
      <c r="U79" s="8"/>
      <c r="AL79" s="8"/>
      <c r="AM79" s="8"/>
      <c r="AN79" s="8"/>
    </row>
    <row r="80" spans="2:40">
      <c r="T80" s="8"/>
      <c r="U80" s="8"/>
      <c r="AL80" s="8"/>
      <c r="AM80" s="8"/>
      <c r="AN80" s="8"/>
    </row>
    <row r="81" spans="20:40">
      <c r="T81" s="8"/>
      <c r="U81" s="8"/>
      <c r="AL81" s="8"/>
      <c r="AM81" s="8"/>
      <c r="AN81" s="8"/>
    </row>
    <row r="82" spans="20:40">
      <c r="T82" s="8"/>
      <c r="U82" s="8"/>
      <c r="AL82" s="8"/>
      <c r="AM82" s="8"/>
      <c r="AN82" s="8"/>
    </row>
    <row r="83" spans="20:40">
      <c r="T83" s="8"/>
      <c r="U83" s="8"/>
      <c r="AL83" s="8"/>
      <c r="AM83" s="8"/>
      <c r="AN83" s="8"/>
    </row>
    <row r="84" spans="20:40">
      <c r="T84" s="8"/>
      <c r="U84" s="8"/>
      <c r="AL84" s="8"/>
      <c r="AM84" s="8"/>
      <c r="AN84" s="8"/>
    </row>
    <row r="85" spans="20:40">
      <c r="T85" s="8"/>
      <c r="U85" s="8"/>
      <c r="AL85" s="8"/>
      <c r="AM85" s="8"/>
      <c r="AN85" s="8"/>
    </row>
  </sheetData>
  <mergeCells count="8">
    <mergeCell ref="AD4:AE4"/>
    <mergeCell ref="AG4:AU4"/>
    <mergeCell ref="A1:AA1"/>
    <mergeCell ref="B4:C4"/>
    <mergeCell ref="D4:H4"/>
    <mergeCell ref="I4:K4"/>
    <mergeCell ref="L4:Q4"/>
    <mergeCell ref="R4:AC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2021-03-03T23:11:04Z</dcterms:modified>
</cp:coreProperties>
</file>